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95" windowWidth="15000" windowHeight="7770" tabRatio="702" activeTab="8"/>
  </bookViews>
  <sheets>
    <sheet name="0" sheetId="1" r:id="rId1"/>
    <sheet name="matriz1" sheetId="2" r:id="rId2"/>
    <sheet name="matriz2" sheetId="3" r:id="rId3"/>
    <sheet name="Compendio" sheetId="4" r:id="rId4"/>
    <sheet name="CONSOLIDADO" sheetId="5" r:id="rId5"/>
    <sheet name="RESUMEN PRESUPUESTO" sheetId="6" r:id="rId6"/>
    <sheet name="cronograma" sheetId="7" r:id="rId7"/>
    <sheet name="maximos" sheetId="8" r:id="rId8"/>
    <sheet name="marco logico" sheetId="9" r:id="rId9"/>
    <sheet name="plan de adquisiciones " sheetId="10" r:id="rId10"/>
  </sheets>
  <definedNames/>
  <calcPr fullCalcOnLoad="1"/>
</workbook>
</file>

<file path=xl/comments3.xml><?xml version="1.0" encoding="utf-8"?>
<comments xmlns="http://schemas.openxmlformats.org/spreadsheetml/2006/main">
  <authors>
    <author>Test</author>
  </authors>
  <commentList>
    <comment ref="K15" authorId="0">
      <text>
        <r>
          <rPr>
            <b/>
            <sz val="9"/>
            <rFont val="Tahoma"/>
            <family val="2"/>
          </rPr>
          <t>Test:</t>
        </r>
        <r>
          <rPr>
            <sz val="9"/>
            <rFont val="Tahoma"/>
            <family val="2"/>
          </rPr>
          <t xml:space="preserve">
un taller de apertura y uno de cierre. Luego cada anio un taller de seguimiento.</t>
        </r>
      </text>
    </comment>
  </commentList>
</comments>
</file>

<file path=xl/sharedStrings.xml><?xml version="1.0" encoding="utf-8"?>
<sst xmlns="http://schemas.openxmlformats.org/spreadsheetml/2006/main" count="1074" uniqueCount="783">
  <si>
    <t>Categoría</t>
  </si>
  <si>
    <t>Institución 1</t>
  </si>
  <si>
    <t>Institución 2</t>
  </si>
  <si>
    <t>Institución 3...</t>
  </si>
  <si>
    <t>Título de la Propuesta:</t>
  </si>
  <si>
    <t>COMPONENTE 1</t>
  </si>
  <si>
    <t xml:space="preserve">   ACTIVIDAD 1.1.</t>
  </si>
  <si>
    <t xml:space="preserve">   ACTIVIDAD 1.2.</t>
  </si>
  <si>
    <t>COMPONENTE 2</t>
  </si>
  <si>
    <t>PRESUPUESTO AÑO 1-2-3</t>
  </si>
  <si>
    <t>TOTAL</t>
  </si>
  <si>
    <t>Institucion 1</t>
  </si>
  <si>
    <t>Institucion 2</t>
  </si>
  <si>
    <t>03. Materiales e insumos</t>
  </si>
  <si>
    <t>05. Capacitación</t>
  </si>
  <si>
    <t>06. Divulgación y manejo del conocimiento</t>
  </si>
  <si>
    <t>07. Gastos Administrativos</t>
  </si>
  <si>
    <t>02. Bienes y servicios</t>
  </si>
  <si>
    <t xml:space="preserve">04. Viajes y viáticos </t>
  </si>
  <si>
    <t>08. Imprevistos</t>
  </si>
  <si>
    <t>01. Consultores y especialistas (1)</t>
  </si>
  <si>
    <t>etc</t>
  </si>
  <si>
    <t># propuesta</t>
  </si>
  <si>
    <t xml:space="preserve">TOTAL </t>
  </si>
  <si>
    <t>PRESUPUESTO POR COMPONENTES Y ACTIVIDADES (en US$)</t>
  </si>
  <si>
    <t xml:space="preserve">RECURSOS FONTAGRO </t>
  </si>
  <si>
    <t>APORTE DE CONTRAPARTIDA</t>
  </si>
  <si>
    <t>Subtotal</t>
  </si>
  <si>
    <t xml:space="preserve">Subtotal </t>
  </si>
  <si>
    <t>INFORMACION BASICA</t>
  </si>
  <si>
    <t>id perfil:</t>
  </si>
  <si>
    <t>[completar con el codigo del perfil provisto inicialmente]</t>
  </si>
  <si>
    <t>A continuacion, debera completar cada solapa de planilla de excel con la informacion requerida</t>
  </si>
  <si>
    <t>Nota:</t>
  </si>
  <si>
    <t>Este costo corre a cuenta del proyecto.</t>
  </si>
  <si>
    <t>04. Viajes y viáticos (2)</t>
  </si>
  <si>
    <t>01. Consultores (1)</t>
  </si>
  <si>
    <t>(1) En este rubro y en las columnas de contrapartida se coloca el monto en recursos humanos que las instituciones asignarán al proyecto.</t>
  </si>
  <si>
    <t>(3) El presupuesto debe ser distribuido entre todos los rubros, especialmente deben existir partidas para capacitación y gestión del conocimiento</t>
  </si>
  <si>
    <t xml:space="preserve">(4) La auditoria externa es obligatoria y a cargo del proyecto. Se realiza con una empresa que este habilitada para trabajar con el BID en el pais del </t>
  </si>
  <si>
    <t xml:space="preserve">los montos de contrapartida. </t>
  </si>
  <si>
    <t>05. Capacitación (3)</t>
  </si>
  <si>
    <t>09. Auditoria Externa (4)</t>
  </si>
  <si>
    <t>Total</t>
  </si>
  <si>
    <t>Recursos financiados por:</t>
  </si>
  <si>
    <t xml:space="preserve">FONTAGRO </t>
  </si>
  <si>
    <t xml:space="preserve">CONTRAPARTIDA (5) </t>
  </si>
  <si>
    <t>(5) Los montos de contrapartida por institucion deben coincidir en el total y en detalle por rubro con lo establecido en las cartas de compromiso. Fallas en este punto afecta a la evaluación.</t>
  </si>
  <si>
    <t>PLAN DE ADQUISICIONES  DE COOPERACIONES TECNICAS NO REEMBOLSABLES</t>
  </si>
  <si>
    <t>País:</t>
  </si>
  <si>
    <t>Agencia Ejecutora (AE):</t>
  </si>
  <si>
    <t xml:space="preserve">Sector Público: o Privado: </t>
  </si>
  <si>
    <t>Número del Proyecto:</t>
  </si>
  <si>
    <t>Nombre del Proyecto:</t>
  </si>
  <si>
    <t>Período del Plan:</t>
  </si>
  <si>
    <t>LP</t>
  </si>
  <si>
    <t>Monto límite para revisión ex post de adquisiciones:</t>
  </si>
  <si>
    <t>Bienes y servicios (monto en U$S):_______</t>
  </si>
  <si>
    <t>Consultorias (monto en U$S):_________</t>
  </si>
  <si>
    <t>CP</t>
  </si>
  <si>
    <t>CD</t>
  </si>
  <si>
    <t>Nº Item</t>
  </si>
  <si>
    <t>Ref. POA</t>
  </si>
  <si>
    <t>Descripción de las adquisiciones 
(1)</t>
  </si>
  <si>
    <t>Costo estimado de la Adquisición         (US$)</t>
  </si>
  <si>
    <t>Método de Adquisición
(2)</t>
  </si>
  <si>
    <t>Revisión  de adquisiciones 
 (3)</t>
  </si>
  <si>
    <t>Fuente de Financiamiento y porcentaje</t>
  </si>
  <si>
    <t xml:space="preserve">Fecha estimada del Anuncio de Adquisición o del Inicio de la contratación </t>
  </si>
  <si>
    <t>Revisión técnica del JEP
(4)</t>
  </si>
  <si>
    <t>Comentarios</t>
  </si>
  <si>
    <t>SCC</t>
  </si>
  <si>
    <t>BID/MIF %</t>
  </si>
  <si>
    <t>Local / Otro %</t>
  </si>
  <si>
    <t>SBCC</t>
  </si>
  <si>
    <t>SBMC</t>
  </si>
  <si>
    <t>SBPF</t>
  </si>
  <si>
    <t>SBC</t>
  </si>
  <si>
    <t>SN</t>
  </si>
  <si>
    <t>Ex Post</t>
  </si>
  <si>
    <t>Ex Ante</t>
  </si>
  <si>
    <t>Preparado por:</t>
  </si>
  <si>
    <t>Fecha:</t>
  </si>
  <si>
    <r>
      <rPr>
        <b/>
        <vertAlign val="superscript"/>
        <sz val="10"/>
        <rFont val="Calibri"/>
        <family val="2"/>
      </rPr>
      <t>(1)</t>
    </r>
    <r>
      <rPr>
        <sz val="10"/>
        <rFont val="Calibri"/>
        <family val="2"/>
      </rPr>
      <t xml:space="preserve"> Se recomienda el agrupamiento de adquisiciones de naturaleza similar tales como equipos informáticos, mobiliario, publicaciones. pasajes, etc. Si hubiesen grupos de contratos individuales similares que van a ser ejecutados en distintos períodos, éstos pueden incluirse agrupados bajo un solo rubro con una explicación en la columna de comentarios indicando el valor promedio individual y el período durante el cual serían ejecutados.  Por ejemplo: En un proyecto de promoción de exportaciones que incluye viajes para participar en ferias, se pondría un ítem que diría “Pasajes aéreos Ferias", el valor total estimado en US$ 5 mil y una explicación en la columna Comentarios:  “Este es un agrupamiento de aproximadamente 4 pasajes para participar en ferias de la región durante el año X y X1.</t>
    </r>
  </si>
  <si>
    <r>
      <rPr>
        <b/>
        <vertAlign val="superscript"/>
        <sz val="10"/>
        <rFont val="Calibri"/>
        <family val="2"/>
      </rPr>
      <t>(2)</t>
    </r>
    <r>
      <rPr>
        <sz val="10"/>
        <rFont val="Calibri"/>
        <family val="2"/>
      </rPr>
      <t xml:space="preserve"> </t>
    </r>
    <r>
      <rPr>
        <b/>
        <u val="single"/>
        <sz val="10"/>
        <rFont val="Calibri"/>
        <family val="2"/>
      </rPr>
      <t>Bienes y Obras</t>
    </r>
    <r>
      <rPr>
        <sz val="10"/>
        <rFont val="Calibri"/>
        <family val="2"/>
      </rPr>
      <t xml:space="preserve">:  </t>
    </r>
    <r>
      <rPr>
        <b/>
        <sz val="10"/>
        <rFont val="Calibri"/>
        <family val="2"/>
      </rPr>
      <t>LP</t>
    </r>
    <r>
      <rPr>
        <sz val="10"/>
        <rFont val="Calibri"/>
        <family val="2"/>
      </rPr>
      <t xml:space="preserve">: Licitación Pública;  </t>
    </r>
    <r>
      <rPr>
        <b/>
        <sz val="10"/>
        <rFont val="Calibri"/>
        <family val="2"/>
      </rPr>
      <t>CP</t>
    </r>
    <r>
      <rPr>
        <sz val="10"/>
        <rFont val="Calibri"/>
        <family val="2"/>
      </rPr>
      <t xml:space="preserve">: Comparación de Precios;  </t>
    </r>
    <r>
      <rPr>
        <b/>
        <sz val="10"/>
        <rFont val="Calibri"/>
        <family val="2"/>
      </rPr>
      <t>CD</t>
    </r>
    <r>
      <rPr>
        <sz val="10"/>
        <rFont val="Calibri"/>
        <family val="2"/>
      </rPr>
      <t xml:space="preserve">: Contratación Directa.    </t>
    </r>
  </si>
  <si>
    <r>
      <t>(2)</t>
    </r>
    <r>
      <rPr>
        <sz val="10"/>
        <rFont val="Calibri"/>
        <family val="2"/>
      </rPr>
      <t xml:space="preserve"> </t>
    </r>
    <r>
      <rPr>
        <b/>
        <u val="single"/>
        <sz val="10"/>
        <rFont val="Calibri"/>
        <family val="2"/>
      </rPr>
      <t>Firmas de consultoria</t>
    </r>
    <r>
      <rPr>
        <sz val="10"/>
        <rFont val="Calibri"/>
        <family val="2"/>
      </rPr>
      <t>:  SCC: Selección Basada en la Calificación de los Consultores; SBCC: Selección Basada en Calidad y Costo; SBMC: Selección Basada en el Menor Costo; SBPF: Selección Basada en Presupuesto Fijo. SD: Selección Directa; SBC: Selección Basada en Calidad</t>
    </r>
  </si>
  <si>
    <r>
      <rPr>
        <b/>
        <vertAlign val="superscript"/>
        <sz val="10"/>
        <rFont val="Calibri"/>
        <family val="2"/>
      </rPr>
      <t xml:space="preserve">(2) </t>
    </r>
    <r>
      <rPr>
        <b/>
        <u val="single"/>
        <sz val="10"/>
        <rFont val="Calibri"/>
        <family val="2"/>
      </rPr>
      <t>Consultores Individuales</t>
    </r>
    <r>
      <rPr>
        <sz val="10"/>
        <rFont val="Calibri"/>
        <family val="2"/>
      </rPr>
      <t xml:space="preserve">: </t>
    </r>
    <r>
      <rPr>
        <b/>
        <sz val="10"/>
        <rFont val="Calibri"/>
        <family val="2"/>
      </rPr>
      <t>CCIN</t>
    </r>
    <r>
      <rPr>
        <sz val="10"/>
        <rFont val="Calibri"/>
        <family val="2"/>
      </rPr>
      <t xml:space="preserve">: Selección basada en la Comparación de Calificaciones Consultor Individual ; SD: Selección Directa. </t>
    </r>
  </si>
  <si>
    <r>
      <rPr>
        <b/>
        <vertAlign val="superscript"/>
        <sz val="10"/>
        <rFont val="Calibri"/>
        <family val="2"/>
      </rPr>
      <t xml:space="preserve">(2) </t>
    </r>
    <r>
      <rPr>
        <b/>
        <u val="single"/>
        <sz val="10"/>
        <rFont val="Calibri"/>
        <family val="2"/>
      </rPr>
      <t>Sistema nacional</t>
    </r>
    <r>
      <rPr>
        <sz val="10"/>
        <rFont val="Calibri"/>
        <family val="2"/>
      </rPr>
      <t xml:space="preserve">: </t>
    </r>
    <r>
      <rPr>
        <b/>
        <sz val="10"/>
        <rFont val="Calibri"/>
        <family val="2"/>
      </rPr>
      <t xml:space="preserve">SN: </t>
    </r>
    <r>
      <rPr>
        <sz val="10"/>
        <rFont val="Calibri"/>
        <family val="2"/>
      </rPr>
      <t>Para CTNR del Sector Público cuando el sistema nacional esté aprobado para el método asociado con la adqisicion.</t>
    </r>
  </si>
  <si>
    <r>
      <t>(3)</t>
    </r>
    <r>
      <rPr>
        <sz val="10"/>
        <rFont val="Calibri"/>
        <family val="2"/>
      </rPr>
      <t xml:space="preserve"> </t>
    </r>
    <r>
      <rPr>
        <b/>
        <u val="single"/>
        <sz val="10"/>
        <rFont val="Calibri"/>
        <family val="2"/>
      </rPr>
      <t xml:space="preserve"> Revisión ex-ante/ ex-post / SN</t>
    </r>
    <r>
      <rPr>
        <sz val="10"/>
        <rFont val="Calibri"/>
        <family val="2"/>
      </rPr>
      <t>. En general, dependiendo de la capacidad institucional y el nivel de riesgo asociados a las adquisiciones la modalidad estándar es revisión ex-post. Para procesos críticos o complejos podrá establecerse la revisión ex-ante. En casos que el sistema nacional esté aprobado para el método asociado con la adqisicion, la supervision es por sistema nacional</t>
    </r>
  </si>
  <si>
    <r>
      <t>(4)</t>
    </r>
    <r>
      <rPr>
        <sz val="10"/>
        <rFont val="Calibri"/>
        <family val="2"/>
      </rPr>
      <t xml:space="preserve">  </t>
    </r>
    <r>
      <rPr>
        <b/>
        <u val="single"/>
        <sz val="10"/>
        <rFont val="Calibri"/>
        <family val="2"/>
      </rPr>
      <t>Revisión técnica</t>
    </r>
    <r>
      <rPr>
        <sz val="10"/>
        <rFont val="Calibri"/>
        <family val="2"/>
      </rPr>
      <t>: Esta columna será utilizada por el JEP para definir aquellas adquisiciones que considere "críticas" o "complejas" que requieran la revisión ex ante de los términos de referencia, especificaciones técnicas, informes, productos, u otros.</t>
    </r>
  </si>
  <si>
    <t>Titulo corto</t>
  </si>
  <si>
    <t>06. Gestión del conocimiento y Comunicaciones (3)</t>
  </si>
  <si>
    <t>(2) Tener en cuenta que durante la vigencia del proyecto, todos deben asistir a la Reunión Tecnica de Seguimiento Annual que realiza FONTAGRO. En general la duracion es de 4 dias.</t>
  </si>
  <si>
    <t xml:space="preserve">organismo ejecutor. La misma es sobre el 100% del monto de la operación, es decir sobre el total de los fondos asignados por FONTAGRO como sobre </t>
  </si>
  <si>
    <t>09. Auditoría Externa</t>
  </si>
  <si>
    <t>[Colocar el cronograma del proyecto, por trimestre]</t>
  </si>
  <si>
    <t>Estimación de Montos Máximos</t>
  </si>
  <si>
    <t>Monto Total (US$)</t>
  </si>
  <si>
    <t>Categoria de Gasto</t>
  </si>
  <si>
    <t>Hasta:</t>
  </si>
  <si>
    <t>01. Consultores y Especialistas</t>
  </si>
  <si>
    <t>02. Bienes y Servicios</t>
  </si>
  <si>
    <t>03. Materiales e Insumos</t>
  </si>
  <si>
    <t>04. Viajes y Viaticos</t>
  </si>
  <si>
    <t>06. Diseminación y Manejo del Conocimiento</t>
  </si>
  <si>
    <t>09. Auditoria</t>
  </si>
  <si>
    <t>Nota: Los montos maximos NO deben sumar 100%. El monto maximo solo indica el monto hasta el cual</t>
  </si>
  <si>
    <t>puede presupuestarse gastos por categoria</t>
  </si>
  <si>
    <t>Componente</t>
  </si>
  <si>
    <t>Actividad</t>
  </si>
  <si>
    <t>Año  I</t>
  </si>
  <si>
    <t>TRIM I</t>
  </si>
  <si>
    <t>TRIM II</t>
  </si>
  <si>
    <t>TRIM III</t>
  </si>
  <si>
    <t>TRIM IV</t>
  </si>
  <si>
    <t>Año  II</t>
  </si>
  <si>
    <t>Año  III</t>
  </si>
  <si>
    <t>EJEMPLO DE MARCO LOGICO PARA PROYECTO FONTAGRO</t>
  </si>
  <si>
    <t>Resumen Narrativo</t>
  </si>
  <si>
    <t>Indicadores Objetivamente Verificables (IOV)</t>
  </si>
  <si>
    <t>Medios de verificación (MDV)</t>
  </si>
  <si>
    <t>Supuestos relevantes</t>
  </si>
  <si>
    <t>100% de los beneficiarios directos y de los participantes de la red comprometidos en un proceso de construcción colectiva.</t>
  </si>
  <si>
    <t>Planes territoriales.</t>
  </si>
  <si>
    <t>Se mantiene la política de apoyo a la AF en los países participantes</t>
  </si>
  <si>
    <t>Planes Estratégicos.</t>
  </si>
  <si>
    <t>Se mantiene la política de FONTAGRO dirigida a la AF</t>
  </si>
  <si>
    <t>Nivel de consenso emergente de la red.</t>
  </si>
  <si>
    <t>Se mantiene la estrategia de articulación a nivel de LAC</t>
  </si>
  <si>
    <t>PROPÓSITO</t>
  </si>
  <si>
    <t>Al final del proyecto:</t>
  </si>
  <si>
    <t>Se mantiene el apoyo de las organizaciones participantes.</t>
  </si>
  <si>
    <t>100% de los beneficiarios incluidos en modelos organizativos</t>
  </si>
  <si>
    <t>Registros de campo volcados en la Web.</t>
  </si>
  <si>
    <t>Optimizar el proceso de innovación para potenciar a la apicultura como herramienta de desarrollo en América Latina y El Caribe.</t>
  </si>
  <si>
    <t>Cadena de valor integradas, sin problemas de calidad ni posiciones dominantes.</t>
  </si>
  <si>
    <t>Análisis de las CV.</t>
  </si>
  <si>
    <t>30% de reducción en la pérdida de colonias productivas.</t>
  </si>
  <si>
    <t>Registros de campo</t>
  </si>
  <si>
    <t>25% de incremento en la producción.</t>
  </si>
  <si>
    <t>10% de los beneficiarios directos comercializando productos con valor agregado</t>
  </si>
  <si>
    <t>Facturación de las organizaciones.</t>
  </si>
  <si>
    <t>COMPONENTES</t>
  </si>
  <si>
    <t>Al ultimo año del proyecto:</t>
  </si>
  <si>
    <t>Capacitación</t>
  </si>
  <si>
    <t xml:space="preserve"> 250 técnicos y docentes capacitados </t>
  </si>
  <si>
    <t>Registros de la UNICEN</t>
  </si>
  <si>
    <t>Se mantiene el compromiso de las instituciones participantes.</t>
  </si>
  <si>
    <t xml:space="preserve">17000 apicultores capacitados </t>
  </si>
  <si>
    <t>Planillas de asistencia</t>
  </si>
  <si>
    <t>Se mantiene el compromiso de los participantes del equipo</t>
  </si>
  <si>
    <t>70 investigadores y tecnólogos capacitados</t>
  </si>
  <si>
    <t xml:space="preserve">Registros de la Plataforma </t>
  </si>
  <si>
    <t>Innovación</t>
  </si>
  <si>
    <t>Al ultimo año: Planes de acción específicos para 4 cadenas de valor</t>
  </si>
  <si>
    <t>Informes disponibles</t>
  </si>
  <si>
    <t>Se mantienen las condiciones de mercado.</t>
  </si>
  <si>
    <t>Al ultimo año: 5 Senderos tecnológicos.</t>
  </si>
  <si>
    <t>Al ultimo año: 4 nuevas habitaciones desarrolladas</t>
  </si>
  <si>
    <t xml:space="preserve">Protocolos disponibles </t>
  </si>
  <si>
    <t xml:space="preserve">4 materiales genéticos </t>
  </si>
  <si>
    <t>Prototipos disponibles</t>
  </si>
  <si>
    <t>Al segundo año: 5módulos silvo/apicola/pastoriles.</t>
  </si>
  <si>
    <t>Registros del MEGA</t>
  </si>
  <si>
    <t>Se mantiene el compromiso de las instituciones e integrantes del proyecto</t>
  </si>
  <si>
    <t xml:space="preserve">Al segundo año:7  tecnologías validadas para polinización de cultivos </t>
  </si>
  <si>
    <t>Registros de los módulos</t>
  </si>
  <si>
    <t>Al ultimo año: 8 nuevos productos desarrollados</t>
  </si>
  <si>
    <t>Protocolos de elaboración y evaluación de productos disponibles</t>
  </si>
  <si>
    <t>Se mantiene el compromiso de los miembros de las asociaciones</t>
  </si>
  <si>
    <t>Cooperación y articulación</t>
  </si>
  <si>
    <t>Monitoreo de acciones en la Plataforma WEB</t>
  </si>
  <si>
    <t>Se mantiene el enfoque de desarrollo territorial para la AF</t>
  </si>
  <si>
    <t>Al final del segundo año:10 territorios con estrategias de desarrollo apícola consensuadas y en marcha.</t>
  </si>
  <si>
    <t>Proyectos en web de la plataforma.</t>
  </si>
  <si>
    <t xml:space="preserve">Al final del proyecto: 4 países con estrategias de desarrollo apícola consensuados. </t>
  </si>
  <si>
    <t>Documentos de los Planes</t>
  </si>
  <si>
    <t xml:space="preserve">Al final del proyecto: Incremento del 100% en la cantidad de países participantes </t>
  </si>
  <si>
    <t>Acuerdos de incorporación</t>
  </si>
  <si>
    <t>Se mantiene el interés de nuevos países.</t>
  </si>
  <si>
    <t>Al final del segundo año:Un Plan Estratégico de la Plataforma</t>
  </si>
  <si>
    <t>Documento disponible</t>
  </si>
  <si>
    <t>Al final del primer año:Equipo de la plataforma consolidado</t>
  </si>
  <si>
    <t>Se mantiene la tendencia de los organismos de CyT participantes en el impulso de las TIC’s</t>
  </si>
  <si>
    <t>Comunicación</t>
  </si>
  <si>
    <t xml:space="preserve">Al final del proyecto:18000 Integrantes de la plataforma adecuadamente comunicados. </t>
  </si>
  <si>
    <t xml:space="preserve">Nivel de sinapsis relevado en la web de la plataforma </t>
  </si>
  <si>
    <t>Se mantiene la tendencia a incrementar la conectividad en las organizaciones participantes.</t>
  </si>
  <si>
    <t>Al final del proyecto:Red de comunicación difundiendo los resultados a los 18000 beneficiarios</t>
  </si>
  <si>
    <t xml:space="preserve">Registro cuali y cuantativos de contactos en la Web de la plataforma </t>
  </si>
  <si>
    <t>Boletines electrónicos, cartillas y links establecidos</t>
  </si>
  <si>
    <t>Se mantiene la tendencia al uso de las redes sociales.</t>
  </si>
  <si>
    <t>Al final del proyecto:Red de comunicación masiva difundiendo los resultados obtenidos en 8 países de LAC.</t>
  </si>
  <si>
    <t>Publicaciones y registro de repercusión.</t>
  </si>
  <si>
    <t>Al final del proyecto:10 publicaciones y comunicaciones conjuntas a congresos.</t>
  </si>
  <si>
    <t>Trabajos disponibles</t>
  </si>
  <si>
    <t>ACTIVIDADES</t>
  </si>
  <si>
    <t>Componente de capacitación</t>
  </si>
  <si>
    <t>Convenio con la UNICEN</t>
  </si>
  <si>
    <t>Contrapartida institucional</t>
  </si>
  <si>
    <t>Base de Convenios INTA</t>
  </si>
  <si>
    <t>Se mantiene el espíritu colaborativo entre mantiene el interés por capacitaciones específicas</t>
  </si>
  <si>
    <t>Diseño de la Licenciatura.</t>
  </si>
  <si>
    <t>Contrapartida institucional: $1,000 salario especialista, contratacion de consultor $1,000</t>
  </si>
  <si>
    <t>Min. de Educ. De Argentina</t>
  </si>
  <si>
    <t>Se mantiene el compromiso de la UNICEN</t>
  </si>
  <si>
    <t>Implementación de la Lic.</t>
  </si>
  <si>
    <t>$5,000 contratacion de dos profesores/3 años</t>
  </si>
  <si>
    <t>Se mantiene el interés de los apicultores y el apoyo oficial</t>
  </si>
  <si>
    <t>Diseño de una Especialización</t>
  </si>
  <si>
    <t>Ministerio de Educación Argentina</t>
  </si>
  <si>
    <t>Se mantiene el interés de los apicultores.</t>
  </si>
  <si>
    <t>Implementación Especialización</t>
  </si>
  <si>
    <t>$10,000 matricula de 10 especialistas</t>
  </si>
  <si>
    <t>Registro de Asistencia y Web de la plataforma</t>
  </si>
  <si>
    <t xml:space="preserve">Cursos de actualización para técnicos </t>
  </si>
  <si>
    <t>$3,000 en materiales y tutoriales</t>
  </si>
  <si>
    <t>Registro de la UNICEN</t>
  </si>
  <si>
    <t>Se mantiene la política de CyT en los países participantes.</t>
  </si>
  <si>
    <t>Diseño de la Diplomatura</t>
  </si>
  <si>
    <t xml:space="preserve">$3,000 consultoria </t>
  </si>
  <si>
    <t>Capacitación a Apicultores</t>
  </si>
  <si>
    <t>$5,000 materiales de capacitacion y eventos</t>
  </si>
  <si>
    <t>Web de la Plataforma, planillas de asistencia</t>
  </si>
  <si>
    <t>Capacitación a investigadores</t>
  </si>
  <si>
    <t>$15,000  apoyo a pasantes en el exterior</t>
  </si>
  <si>
    <t>Planillas de asistencia, Informes de avance y finales</t>
  </si>
  <si>
    <t>Continúan los proyectos de las instituciones participantes de acuerdo a los compromisos asumidos</t>
  </si>
  <si>
    <t>Componente de innovación</t>
  </si>
  <si>
    <t>Elaboración de planes de mejora</t>
  </si>
  <si>
    <t>$1,000 consultor/editor</t>
  </si>
  <si>
    <t>Web de la Plataforma</t>
  </si>
  <si>
    <t>Identificación de propuestas de comercialización.</t>
  </si>
  <si>
    <t>$6,000 pago a especialista en comercializacion agricola (consultor)</t>
  </si>
  <si>
    <t>Monitoreo de la competitividad</t>
  </si>
  <si>
    <t xml:space="preserve">Diseño e imp. de ensayos </t>
  </si>
  <si>
    <t>Contrapartida institucional: $10,000 salarios, equipos, laboratorios</t>
  </si>
  <si>
    <t>Se mantienen  el apoyo institucional y el compromiso de los miembros de la plataforma</t>
  </si>
  <si>
    <t>Desarrollo de censores y monitoreo de temperatura en habitaciones alternativas</t>
  </si>
  <si>
    <t>Contrapartida institucional: $10,000 salarios, equipos, laboratorios. $2,000 compra de materiales</t>
  </si>
  <si>
    <t>Registros en Web de la Plataforma</t>
  </si>
  <si>
    <t>Diseño de ensayos para evaluación de habitaciones para abejas nativas</t>
  </si>
  <si>
    <t>Contrapartida institucional: $10,000 salarios, equipos, laboratorios. $2,000 compra de pie de cria</t>
  </si>
  <si>
    <t>Se mantiene el compromiso del equipo de la plataforma y el interés de los actores territoriales</t>
  </si>
  <si>
    <t>Selección de materiales Genéticos</t>
  </si>
  <si>
    <t>$1,500 viaticos, $500 materiales, $150 combustible</t>
  </si>
  <si>
    <t>Registros en web de la plataforma</t>
  </si>
  <si>
    <t>Diseño base de datos</t>
  </si>
  <si>
    <t>$500 contrapartida institucional (especialista en redes y sistemas)</t>
  </si>
  <si>
    <t>Registro de cruzamientos en web de la plataforma</t>
  </si>
  <si>
    <t xml:space="preserve">Cruzamientos controlados </t>
  </si>
  <si>
    <t>Contrapartida institucional inversion en 4 centros con disponibilidad de inseminación instrumental ($50,000)</t>
  </si>
  <si>
    <t>Registro de criaderos</t>
  </si>
  <si>
    <t>Preserv. de mat. Genéticos</t>
  </si>
  <si>
    <t>Contrapartida institucional mejoramiento de 4 bancos de germoplasma en poblaciones cerradas ($10,000)</t>
  </si>
  <si>
    <t>Informes disponibles en web.</t>
  </si>
  <si>
    <t>Organización de los criadores</t>
  </si>
  <si>
    <t>$300 materiales</t>
  </si>
  <si>
    <t>Registros disponibles en web</t>
  </si>
  <si>
    <t>Se mantiene el compromiso de las organizaciones de apicultores y la demanda de material vivo.</t>
  </si>
  <si>
    <t>Diseño ensayos en sistemas integrados (SAP)</t>
  </si>
  <si>
    <t>Contrapartida institucional: 15 horas tiempo especialista ($2,000)</t>
  </si>
  <si>
    <t>Informes en web de la plataforma</t>
  </si>
  <si>
    <t>Se mantiene la tendencia a la preservación y recuperación del bosque nativo</t>
  </si>
  <si>
    <t>Diseño ensayos polinización con abejas nativas</t>
  </si>
  <si>
    <t>Inversion en ensayos: $3,000 para 20 lotes de cultivos bajo cubierta y a cielo abierto polinizados por abejas nativas</t>
  </si>
  <si>
    <t>Informes en web de la plat.</t>
  </si>
  <si>
    <t>Implementación unidades demostrativas de cría de abejas nativas</t>
  </si>
  <si>
    <t>Inversion en 5 Unidades demostrativas: $2,500)</t>
  </si>
  <si>
    <t>Web de la plataforma</t>
  </si>
  <si>
    <t>Ajuste tecnología de procesos</t>
  </si>
  <si>
    <t>Aporte institucional especialistas $4,000</t>
  </si>
  <si>
    <t>Fichas técnicas de los productos.</t>
  </si>
  <si>
    <t>Asistencia al Montaje unidades industrializadores</t>
  </si>
  <si>
    <t>Contrapartida institucional mejoramiento de 3 unidades industrializadoras ($2,000)</t>
  </si>
  <si>
    <t>Asistencia a emprendedores</t>
  </si>
  <si>
    <t>50 emprendedores agregando valor</t>
  </si>
  <si>
    <t>Componente de cooperación y articulación</t>
  </si>
  <si>
    <t xml:space="preserve">Talleres de Planif. Particip. </t>
  </si>
  <si>
    <t>100 talleres territoriales: $1,000 materiales, combustible, refrigerios</t>
  </si>
  <si>
    <t xml:space="preserve">Documentos de los proyectos territoriales </t>
  </si>
  <si>
    <t>Se mantiene la tendencia al desarrollo territorial en los países intervinientes.</t>
  </si>
  <si>
    <t>Elaboración y desarrollo de proyectos territoriales</t>
  </si>
  <si>
    <t>10 proyectos territoriales en marcha: contrapartida $5,000, FONTAGRO: $5,000)</t>
  </si>
  <si>
    <t xml:space="preserve">Planes estratégicos disponibles </t>
  </si>
  <si>
    <t>Se cuenta con los recursos comprometidos en tiempo y forma.</t>
  </si>
  <si>
    <t>Elaboración de planes estratégicos por país</t>
  </si>
  <si>
    <t>4 Planes estratégicos elaborados texto; $4,000 consultor</t>
  </si>
  <si>
    <t>Registros de asistencias, informes Web de la plataforma</t>
  </si>
  <si>
    <t xml:space="preserve">Talleres anuales del equipo </t>
  </si>
  <si>
    <t>3 talleres de planificación y evaluación: $1,000 materiales, refrigerios, combustible</t>
  </si>
  <si>
    <t>Avales institucionales, Actas compromiso disponibles</t>
  </si>
  <si>
    <t>Gestión para la Incorporación de nuevos países y actores</t>
  </si>
  <si>
    <t>Gestion institucional sin costo</t>
  </si>
  <si>
    <t>Componente de comunicación</t>
  </si>
  <si>
    <t>Se cuenta con el equipamiento informático y el nivel de conectividad adecuados.</t>
  </si>
  <si>
    <t xml:space="preserve">Identificación de participantes </t>
  </si>
  <si>
    <t>Taller para identificar topologías de participantes ($200)</t>
  </si>
  <si>
    <t>Comunicación interna</t>
  </si>
  <si>
    <t>3 dimensiones de la plataforma debidamente comunicadas</t>
  </si>
  <si>
    <t>Base de datos unificada para todos los territorios involucrados</t>
  </si>
  <si>
    <t xml:space="preserve">Publicación de los resultados </t>
  </si>
  <si>
    <t>Edicion y publicacion $10,000</t>
  </si>
  <si>
    <t>Registro cuanti y cualitativo de contactos en Web de la plataforma</t>
  </si>
  <si>
    <t>Difusión masiva de  resultados</t>
  </si>
  <si>
    <t>Contrapartida institucional: costo de mantenimiento de pagina web</t>
  </si>
  <si>
    <t>Presencia de la Plataforma en las redes sociales</t>
  </si>
  <si>
    <t>Contrapartida institucional: Contactos con medios de difusión masiva en los países participantes</t>
  </si>
  <si>
    <t>Presencia de la plataforma en los medios de difusión masiva</t>
  </si>
  <si>
    <r>
      <t xml:space="preserve">FIN </t>
    </r>
    <r>
      <rPr>
        <sz val="11"/>
        <color indexed="8"/>
        <rFont val="Calibri"/>
        <family val="2"/>
      </rPr>
      <t>Conformar una plataforma que contribuya al desarrollo territorial de la región, validando la experiencia apícola y generando las capacidades tanto para su expansión a otros países interesados, como su ampliación a otras cadenas de valor de interés para la Pequeña Agricultura Familiar.</t>
    </r>
  </si>
  <si>
    <r>
      <t>Al final del primer año: Modelos asociativos sustentables en 10 territorios involucrados</t>
    </r>
    <r>
      <rPr>
        <sz val="11"/>
        <color indexed="8"/>
        <rFont val="Calibri"/>
        <family val="2"/>
      </rPr>
      <t xml:space="preserve"> </t>
    </r>
  </si>
  <si>
    <t>[Por favor, completar con el marco logico que corresponde a l apropuesta que se presenta]</t>
  </si>
  <si>
    <t>PRESUPUESTO CONSOLIDADO</t>
  </si>
  <si>
    <t>TEMA [1]==&gt;</t>
  </si>
  <si>
    <t>Energia Sostenible y Cambio Climatico</t>
  </si>
  <si>
    <t>Biodiversidad</t>
  </si>
  <si>
    <t>Seguridad Alimentaria y Agricultura</t>
  </si>
  <si>
    <t>Grupo [4]</t>
  </si>
  <si>
    <t>Linea de negocio</t>
  </si>
  <si>
    <t>Indicador de Producto Estándar [3]</t>
  </si>
  <si>
    <t xml:space="preserve">Indicador o Indicador de Fondo [2] </t>
  </si>
  <si>
    <t xml:space="preserve">Indicador </t>
  </si>
  <si>
    <t>Unidad de medida</t>
  </si>
  <si>
    <t>Diseños de Ingeniería</t>
  </si>
  <si>
    <t>Project preparation</t>
  </si>
  <si>
    <t>Diseño de obras civiles completado</t>
  </si>
  <si>
    <t>Diseños (#)</t>
  </si>
  <si>
    <t>Number of civil works designs completed</t>
  </si>
  <si>
    <t>Modelos técnicos diseñados</t>
  </si>
  <si>
    <t>Modelos (#)</t>
  </si>
  <si>
    <t xml:space="preserve">Number of technical models designed </t>
  </si>
  <si>
    <t>Modelos técnicos construidos</t>
  </si>
  <si>
    <t>Number of technical models built</t>
  </si>
  <si>
    <t>Diseño arquitectónico/estructural completado</t>
  </si>
  <si>
    <t>Number of architectural/structural designs completed</t>
  </si>
  <si>
    <t xml:space="preserve">Salvaguardias </t>
  </si>
  <si>
    <t>Estudio de impacto ambiental completado</t>
  </si>
  <si>
    <t>Evaluaciones (#)</t>
  </si>
  <si>
    <t>Number of physical analyses of ecosystem services in project EA and EIA 
Number of analyses of GHG emissions in project EA and EIA</t>
  </si>
  <si>
    <t>Number of environmental impact assessments completed</t>
  </si>
  <si>
    <t>Evaluación de asequibilidad completada</t>
  </si>
  <si>
    <t xml:space="preserve">Number of affordability assessments completed </t>
  </si>
  <si>
    <t>Estudio de género completado</t>
  </si>
  <si>
    <t xml:space="preserve">Number of gender assessments completed </t>
  </si>
  <si>
    <t>Estudio de impacto social completado</t>
  </si>
  <si>
    <t xml:space="preserve">Number of social impact assessments completed </t>
  </si>
  <si>
    <t>Number of social impact assessments completed</t>
  </si>
  <si>
    <t>Estudios de proyecto y propuestas </t>
  </si>
  <si>
    <t>Estudio de prefactibilidad realizado</t>
  </si>
  <si>
    <t>Estudios (#)</t>
  </si>
  <si>
    <t xml:space="preserve">Number of prefeasibility studies undertaken </t>
  </si>
  <si>
    <t>.</t>
  </si>
  <si>
    <t>Estudio de factibilidad completado </t>
  </si>
  <si>
    <t>Number of technology studies completed for climate change mitigation 
        Number of RE/EE technical studies for investment in climate change mitigation completed 
        Number of technology studies completed for climate change adaptation 
        Number of RE/EE technical studies for investment in climate change adaptation completed    
        Number of pre-investment studies conducted for climate change adaptation 
        Number of MW addressed by completed RE feasibility studies
        Number of pre-investment studies conducted for climate change mitigation 
        Number of legal analyses completed 
        Number of financial analyses completed</t>
  </si>
  <si>
    <t>Number of cost/benefit project analyses which include valuation of biodiversity and ecosystem services completed
        Number of market studies to identify private sector opportunities for IDB private sector operations completed
        Number of analyses to assess businesses' dependence on ecosystem services in IDB private sector operations completed
        Number of assessments completed to identify business risks associated with natural resource use in IDB private sector operations
        Number of technical analyses completed 
        Number of legal analyses completed 
        Number of economic analyses completed</t>
  </si>
  <si>
    <t xml:space="preserve">        Number of feasibility studies conducted for productive infrastructure investment by government and private sector
        Number of studies conducted to define, monitor, establish and enforce natural resources (land, forest, water and fishery) property rights
Number of economic analyses completed
Number of financial analyses completed
Number of technical analyses completed 
Number of legal analyses completed 
</t>
  </si>
  <si>
    <t xml:space="preserve">Propuesta de proyecto desarrollada </t>
  </si>
  <si>
    <t>Propuestas (#)</t>
  </si>
  <si>
    <t>Number of project proposals developed</t>
  </si>
  <si>
    <t>Plan de implementatción y gestión</t>
  </si>
  <si>
    <t>Plan de implementatción y gestión desarrollado</t>
  </si>
  <si>
    <t>Planes (#)</t>
  </si>
  <si>
    <t xml:space="preserve">Number of implementation and management plans developed </t>
  </si>
  <si>
    <t xml:space="preserve">Plan de seguimiento y evaluación </t>
  </si>
  <si>
    <t>Plan de seguimiento y evaluación desarrollado</t>
  </si>
  <si>
    <t xml:space="preserve">Number of monitoring and evaluation plans developed </t>
  </si>
  <si>
    <t>Plan de adquisición</t>
  </si>
  <si>
    <t>Plan de adquisiciones preparado</t>
  </si>
  <si>
    <t>Number of procurement plans prepared</t>
  </si>
  <si>
    <t xml:space="preserve">Estudios Climatológicos </t>
  </si>
  <si>
    <t>Project preparation; Strategic Knowledge; Reforms (regional, national, sub-national, sectoral)</t>
  </si>
  <si>
    <t>Estudio de adaptación completado</t>
  </si>
  <si>
    <t>Number of studies for climate change adaptation developed
        Number of emission studies for climate change adaptation completed
        Number of energy audits for climate change adaptation completed 
        Number of eco-system service studies for climate change adaptation completed</t>
  </si>
  <si>
    <t>Recomendaciones del estudio de adaptación implementadas</t>
  </si>
  <si>
    <t>Number of recommendations from climate change adaptation studies implemented
        Number of recommendations from emission studies for climate change adaptation implemented
        Number of recommendations from energy audits for climate change adaptation implemented
        Number of recommendations from eco-system service studies for climate change adaptation implemented</t>
  </si>
  <si>
    <t>Estudio de mitigación completado</t>
  </si>
  <si>
    <t xml:space="preserve">   Number of studies for climate change mitigation developed
        Number of emission studies for climate change mitigation completed
        Number of energy audits for climate change mitigation completed
        Number of eco-system service studies for climate change mitigation completed</t>
  </si>
  <si>
    <t>Recomendaciones del estudio de mitigación implementadas</t>
  </si>
  <si>
    <t>Number of recommendations from climate change mitigation studies implemented
        Number of recommendations from emission studies for climate change mitigation implemented
        Number of recommendations from energy audits for climate change mitigation implemented
        Number of recommendations from eco-system service studies for climate change mitigation implemented</t>
  </si>
  <si>
    <t>Taller de arranque</t>
  </si>
  <si>
    <t>Project execution</t>
  </si>
  <si>
    <t>Taller de arranque implementado</t>
  </si>
  <si>
    <t>Talleres (#)</t>
  </si>
  <si>
    <t xml:space="preserve">Number of launch project workshops implemented </t>
  </si>
  <si>
    <t xml:space="preserve">Unidades Ejecutoras de Proyectos </t>
  </si>
  <si>
    <t>Unidad ejecutora de proyecto establecida</t>
  </si>
  <si>
    <t>PIUs (#)</t>
  </si>
  <si>
    <t>Number of project implementation units established</t>
  </si>
  <si>
    <t>Unidad ejecutora de proyecto fortalecida</t>
  </si>
  <si>
    <t xml:space="preserve">Number of project implementation units strengthened </t>
  </si>
  <si>
    <t xml:space="preserve">Informes de supervisión </t>
  </si>
  <si>
    <t>Informes de supervisión completados</t>
  </si>
  <si>
    <t>Reportes (#)</t>
  </si>
  <si>
    <t xml:space="preserve">Number of supervision reports completed </t>
  </si>
  <si>
    <t>Sistemas de gestión de información</t>
  </si>
  <si>
    <t>Institutional capacity</t>
  </si>
  <si>
    <t>Sistemas de gestión de información implementados</t>
  </si>
  <si>
    <t>Sistemas (#)</t>
  </si>
  <si>
    <t>Number of management information systems (MIS) implemented</t>
  </si>
  <si>
    <t xml:space="preserve">Sistemas de gestión de información diseñados </t>
  </si>
  <si>
    <t>Number of management information systems (MIS) designed</t>
  </si>
  <si>
    <t xml:space="preserve">Manuales operativos </t>
  </si>
  <si>
    <t>Manuales operativos desarrollados</t>
  </si>
  <si>
    <t>Manuales (#)</t>
  </si>
  <si>
    <t>Number of procedural guidelines and manuals prepared regarding standards and technological choice</t>
  </si>
  <si>
    <t xml:space="preserve">Number of operational manuals developed </t>
  </si>
  <si>
    <t xml:space="preserve">Fortalacimiento Institucional </t>
  </si>
  <si>
    <t>Programas de fortalacimiento institucional entregados</t>
  </si>
  <si>
    <t>Programas (#)</t>
  </si>
  <si>
    <t>Number of financial institutions that receive support to prepare employees for participation in green banking</t>
  </si>
  <si>
    <t xml:space="preserve">Number of institutional strengthening programs delivered </t>
  </si>
  <si>
    <t>Mecanismos participativos para las decisiones de inversión pública y/o producción o entrega de servicios desarrollados</t>
  </si>
  <si>
    <t>Mecanismos Participativos (#)</t>
  </si>
  <si>
    <t>Number of participatory mechanisms for public investment decisions and/or service production or delivery developed</t>
  </si>
  <si>
    <t>Mecanismos participativos para las decisiones de inversión pública y/o producción o entrega de servicios implementados</t>
  </si>
  <si>
    <t>Number of participatory mechanisms for public investment decisions and/or service production or delivery implemented</t>
  </si>
  <si>
    <t>Mecanismos de transparencia y rendición de cuentas desarrollados</t>
  </si>
  <si>
    <t>Mechanismos de Transparencia y Responsabilidad (#)</t>
  </si>
  <si>
    <t xml:space="preserve">Number of transparency and accountability mechanisms developed </t>
  </si>
  <si>
    <t>Sistemas de seguimiento y evaluación diseñados</t>
  </si>
  <si>
    <t>sistemas M&amp;E (#)</t>
  </si>
  <si>
    <t xml:space="preserve">Number of monitoring and evaluation systems designed  </t>
  </si>
  <si>
    <t>Sistemas de seguimiento y evaluación implementados</t>
  </si>
  <si>
    <t xml:space="preserve">        Number of monitoring and evaluation systems implemented  </t>
  </si>
  <si>
    <t>Number of land use tracking systems identified and shared among stakeholders to verify their sustainability commitments</t>
  </si>
  <si>
    <t>Procesos de reforma presupuestaria diseñados</t>
  </si>
  <si>
    <t>Procesos (#)</t>
  </si>
  <si>
    <t xml:space="preserve">Number of budgetary reform processes designed </t>
  </si>
  <si>
    <t>Procesos de reforma presupuestaria implementados</t>
  </si>
  <si>
    <t xml:space="preserve">Number of budgetary reform processes implemented  </t>
  </si>
  <si>
    <t>Acuerdos institucionales con el fin de coordinación regional</t>
  </si>
  <si>
    <t>Acuerdos(#)</t>
  </si>
  <si>
    <t xml:space="preserve">Number of institutional arrangements aimed at regional coordination </t>
  </si>
  <si>
    <t>Plan de desarrollo institucional diseñado</t>
  </si>
  <si>
    <t xml:space="preserve">Number of institutional action plans/policies targeting emission reduction designed based on the Energy Matrix.
       </t>
  </si>
  <si>
    <t xml:space="preserve">Number of institutional development plans designed </t>
  </si>
  <si>
    <t>Plan de desarrollo institucional implementado</t>
  </si>
  <si>
    <t xml:space="preserve"> Number of institutional action plans/policies targeting emission reduction  implemented based on the Energy Matrix
       </t>
  </si>
  <si>
    <t xml:space="preserve">Number of institutional development plans implemented </t>
  </si>
  <si>
    <t>Analysis de capacidad institucional realizado</t>
  </si>
  <si>
    <t>Number of institutional capacity analyses conducted 
Number of institutional analyses for climate change mitigation completed
Number of institutional analyses for climate change adaptation completed</t>
  </si>
  <si>
    <t xml:space="preserve">Number of institutional capacity analyses conducted </t>
  </si>
  <si>
    <t>Productos de capacitación</t>
  </si>
  <si>
    <t>Productos de capacitacion desarrollados</t>
  </si>
  <si>
    <t>Productos (#)</t>
  </si>
  <si>
    <t xml:space="preserve">Number of training products developed </t>
  </si>
  <si>
    <t xml:space="preserve">Number of training products developed for farmers on agricultural services (applied research and extension, agricultural health and food safety, agricultural information, risk management, use of technology, income diversification activities, etc.) </t>
  </si>
  <si>
    <t>Equipos financiados con recursos CT</t>
  </si>
  <si>
    <t>Instituciones Equipadas (#)</t>
  </si>
  <si>
    <t>Talleres de capacitacion realizados</t>
  </si>
  <si>
    <t xml:space="preserve"> Number of training workshops delivered</t>
  </si>
  <si>
    <t xml:space="preserve">        Number of training sessions held for government, private sector, and/or tertiary agricultural services providers on how to deliver agricultural services (disaggregated by country and topic)
        Number of training events held to exchange best practices targeted at government officials and related to best practices in the development of  sustainable agricultural plans and policies
         Number of training events held on sustainable land management practices (chemical application, animal health practices, silo-pastoral systems, integrated management practices, conservation agricultural, etc.) (disaggregated by subject and country)</t>
  </si>
  <si>
    <t>Individuos capacitados</t>
  </si>
  <si>
    <t>Individuos (#)</t>
  </si>
  <si>
    <t xml:space="preserve">        Number of individuals trained in climate change adaptation
        Number of individuals trained in climate change mitigation</t>
  </si>
  <si>
    <t>Number of individuals trained on mainstreaming biodiversity and ecosystem services analyses in economic sectors</t>
  </si>
  <si>
    <t xml:space="preserve">Number of government officials trained  on policy, regulatory, infrastructure and market access barriers, trade facilitation practices and international SPS standards
        Number of farmers trained on a) post-harvest management , logistical services, market information systems, readiness for market/traceability systems, SPS certification, b) how to reduce trade costs and c) supported on how to access trade financing 
        Number of farmers trained on agricultural services (applied research and extension, agricultural health and food safety, agricultural information, risk management, use of technology, income diversification activities, etc.) 
        Number of financial institutions trained to design and/or offer financial services, products and solutions to farmers (by country)
        Number of participants attending training sessions held for government, private sector, and/or tertiary agricultural services providers on how to deliver agricultural services 
        Number of farmers receiving training on how to access off farm income and diversification of activities
        Number of government officials trained (by group)  on defining, monitoring, establishing and enforcing natural resources (land, forest, water and fishery) property rights
        Number of trainees on sustainable land management practice (disaggregated by sex, subject and country)
        Number of individuals (by government institution) attending training events held to exchange best practices targeted at government officials and related to best practices in the development of  sustainable agricultural plans and policies </t>
  </si>
  <si>
    <t>Instituciones de capacitación</t>
  </si>
  <si>
    <t>Establecimiento de instituciones de capacitacion</t>
  </si>
  <si>
    <t>Institutiones (#)</t>
  </si>
  <si>
    <t xml:space="preserve">        Number of training centers developed for climate change adaptation 
        Number of training centers developed for climate change mitigation</t>
  </si>
  <si>
    <t xml:space="preserve">Modelos de gobernanza </t>
  </si>
  <si>
    <t>Reforms (regional, national, sub-national, sectoral)</t>
  </si>
  <si>
    <t>Modelos de gobernanza diseñados/implementados</t>
  </si>
  <si>
    <t>Number of governance models designed/implemented</t>
  </si>
  <si>
    <t xml:space="preserve">Legislación y acuerdos entre múltiples paises </t>
  </si>
  <si>
    <t>Legislacion desarrollada</t>
  </si>
  <si>
    <t>Proyecto de Ley (#)</t>
  </si>
  <si>
    <t xml:space="preserve">Number of legislation drafts developed </t>
  </si>
  <si>
    <t>Acuerdos entre multiples paises desarrollados</t>
  </si>
  <si>
    <t>Tratados/Acuerdos (#)</t>
  </si>
  <si>
    <t xml:space="preserve">Number of multi-country agreements developed </t>
  </si>
  <si>
    <t xml:space="preserve">Nuevos instrumentos financieros </t>
  </si>
  <si>
    <t>Nuevos instrumentos financieros desarrollados</t>
  </si>
  <si>
    <t>Instrumentos (#)</t>
  </si>
  <si>
    <t>Number of Carbon Market design studies delivered
         Number of studies completed to establish national/regional climate offset and ecosystem service funds</t>
  </si>
  <si>
    <t>Number of new financial instruments developed</t>
  </si>
  <si>
    <t xml:space="preserve">Marcos normativos </t>
  </si>
  <si>
    <t>Marcos normativos diseñados</t>
  </si>
  <si>
    <t>Marcos normativos / Estructura (#)</t>
  </si>
  <si>
    <t>Number of incentive systems and regulatory frameworks for climate change adaptation designed 
        Number of incentive systems and regulatory frameworks for climate change mitigation designed</t>
  </si>
  <si>
    <t>Number of regulatory frameworks designed</t>
  </si>
  <si>
    <t xml:space="preserve">Marcos normativos implementados </t>
  </si>
  <si>
    <t>Number of incentive systems and regulatory frameworks for climate change adaptation implemented
 Number of incentive systems and regulatory frameworks for climate change mitigation implemented</t>
  </si>
  <si>
    <t>Number of regulatory frameworks implemented</t>
  </si>
  <si>
    <t xml:space="preserve">Políticas, estrategias y planes de acción </t>
  </si>
  <si>
    <t>Políticas diseñadas</t>
  </si>
  <si>
    <t>Policiticas (#)</t>
  </si>
  <si>
    <t>Number of policies developed</t>
  </si>
  <si>
    <t xml:space="preserve">Number of policies designed </t>
  </si>
  <si>
    <t>Number of reform proposals (disaggregated by country) prepared and negotiated for adoption by national governments to facilitate access to markets</t>
  </si>
  <si>
    <t>Políticas implementadas</t>
  </si>
  <si>
    <t xml:space="preserve">Number of policies implemented </t>
  </si>
  <si>
    <t>Number of reform proposals to facilitate access to markets (disaggregated by country) implemented</t>
  </si>
  <si>
    <t>Estrategias diseñadas</t>
  </si>
  <si>
    <t>Strategies (#)</t>
  </si>
  <si>
    <t>Number of strategies designed</t>
  </si>
  <si>
    <t xml:space="preserve">Estrategias implementadas </t>
  </si>
  <si>
    <t>Strategias (#)</t>
  </si>
  <si>
    <t xml:space="preserve"> Number of strategies implemented</t>
  </si>
  <si>
    <t>Planes de acción diseñados</t>
  </si>
  <si>
    <t>Plan de Acción (#)</t>
  </si>
  <si>
    <t xml:space="preserve">Number action plans designed </t>
  </si>
  <si>
    <t xml:space="preserve">Planes de acción implementados </t>
  </si>
  <si>
    <t xml:space="preserve">Number of action plans implemented </t>
  </si>
  <si>
    <t xml:space="preserve">Diagnosticos y evaluaciones de sectores y subsectores </t>
  </si>
  <si>
    <t>Diagnosticos y evaluaciones completados</t>
  </si>
  <si>
    <t>Diagnosticos (#)</t>
  </si>
  <si>
    <t xml:space="preserve">Number of basic/strategic sector (low carbon/zero carbon) studies completed
        Number of NAMAs completed
</t>
  </si>
  <si>
    <t>Number of spatial ecosystem analyses prepared for IDB Country Strategies
        Number of spatial ecosystem analyses forming part of sector notes for infrastructure and productive sectors
        Number of national standardized performance assessments of environmental management completed
        Number of national public environmental expenditure assessments
        Number of economic analyses of the environmental impacts of conservation disincentives completed (in sectors such as fisheries, agriculture, water resources, tourism)</t>
  </si>
  <si>
    <t xml:space="preserve">        Number of studies conducted to determine needs of farmers post-harvest management, logistical services, market information systems, readiness for markets/traceability systems, SPS certification (disaggregated by topics and countries)
        Number of studies conducted on how to reduce trade costs for farmers (i.e. business intelligence, ICT, etc.) (disaggregated by topic and country)
        Number of studies conducted on policy, regulatory, infrastructure and market access barriers, trade facilitation practices (customs, security) and compliance with international SPS standards (disaggregated by topic and country)
        Number of studies conducted to identify financial services, products and solutions for farmers (by country) 
        Number of assessments of targeted current agricultural policies conducted (by country and topic) to  inform sustainable agricultural policy making
        Number of studies and assessments to define and identify linkages between value chain members, with a focus on SMEs, for sustainability commitments
</t>
  </si>
  <si>
    <t>Encuestas realizadas</t>
  </si>
  <si>
    <t>Encuestas (#)</t>
  </si>
  <si>
    <t>Number of surveys conducted</t>
  </si>
  <si>
    <t xml:space="preserve">Evaluaciones de impacto </t>
  </si>
  <si>
    <t>Evaluation</t>
  </si>
  <si>
    <t>Evaluación experimental de impacto realizada (ex-ante o ex-post)</t>
  </si>
  <si>
    <t>Reporte Final de Evaluación (#)</t>
  </si>
  <si>
    <t xml:space="preserve">Number of experimental impact evaluations (ex-ante or ex-post) performed </t>
  </si>
  <si>
    <t>Number of impact evaluations provided with standardized biodiversity and ecosystem services indicators for project results matrix</t>
  </si>
  <si>
    <t>Number of experimental impact evaluations (ex-ante or ex-post) performed</t>
  </si>
  <si>
    <t>Evaluacion quasi-experimental de impacto realizada (ex-ante o ex-post)</t>
  </si>
  <si>
    <t xml:space="preserve">Number of quasi-experimental impact evaluations (ex-ante or ex-post)  performed </t>
  </si>
  <si>
    <t>Evaluacion no experimental de impacto realizada (ex-ante o ex-post)</t>
  </si>
  <si>
    <t>Number of non-experimental impact evaluations (ex-ante or ex-post) performed</t>
  </si>
  <si>
    <t>Evaluaciones de impacto diseñadas</t>
  </si>
  <si>
    <t>Evaluationes (#)</t>
  </si>
  <si>
    <t>Number of impact evaluations designed</t>
  </si>
  <si>
    <t>Evaluaciones de procesos</t>
  </si>
  <si>
    <t>Evaluaciones de procesos realizadas</t>
  </si>
  <si>
    <t>Number of process evaluations conducted</t>
  </si>
  <si>
    <t>Intervenciones piloto</t>
  </si>
  <si>
    <t>Pilots</t>
  </si>
  <si>
    <t>Intervenciones piloto diseñadas</t>
  </si>
  <si>
    <t>Pilotos (#)</t>
  </si>
  <si>
    <t xml:space="preserve">Number of pilot projects designed for climate change adaptation
        Number of pilot projects designed for climate change mitigation  
        Number of pilot projects for building megawatts under SECCI investment grants designed  </t>
  </si>
  <si>
    <t>Number of pilot projects on defining, monitoring, establishing and enforcing natural resources (land, forest, water and fishery) property rights designed
        Number of alternate economic/income diversification pilot activities to improve land use (by country) designed
        Number of alternate economic/income diversification activities identified to improve land use (by country)</t>
  </si>
  <si>
    <t xml:space="preserve">'Intervenciones piloto implementadas </t>
  </si>
  <si>
    <t>Number of pilot projects implemented for climate change adaptation 
        Number of megawatts built through pilot projects under SECCI investment grants
        Number of pilot projects implemented for climate change mitigation</t>
  </si>
  <si>
    <t xml:space="preserve">Number of pilot projects conducted on defining, monitoring, establishing and enforcing natural resources (land, forest, water and fishery) property rights 
        Number of alternate economic/income diversification activities piloted to improve land use (by country)
        Number of alternate economic/income diversification activities implemented to improve land use (by country) </t>
  </si>
  <si>
    <t>Trabajo de preparación y ejecución de alianzas publica-privada</t>
  </si>
  <si>
    <t>PPP preparation and execution</t>
  </si>
  <si>
    <t>Identificacion de proyectos de Alianzas Publico-Privada</t>
  </si>
  <si>
    <t>Number of complementary studies for  PPP (including concessions) set-up</t>
  </si>
  <si>
    <t>Evaluacion de la opcion de Alianza Publico-Privada completada</t>
  </si>
  <si>
    <t xml:space="preserve">Number of assessments of the PPP option completed </t>
  </si>
  <si>
    <t>Establecimiento organizativo de Alianzas Publico-Privada completado</t>
  </si>
  <si>
    <t>Number of PPP organizational set-ups completed</t>
  </si>
  <si>
    <t xml:space="preserve">Etapas preparatorias  para el proceso de licitación de las Alianzas Publico-Privadas completadas </t>
  </si>
  <si>
    <t xml:space="preserve">Number of preparatory steps for PPP tender process completed </t>
  </si>
  <si>
    <t>Proceso de licitación de Alianzas Publico-Privadas gestionado</t>
  </si>
  <si>
    <t xml:space="preserve">Number of PPP tender processes managed
</t>
  </si>
  <si>
    <t>Preparacion de contratos y cierres financieros de Alianzas Publico-Privadas completada</t>
  </si>
  <si>
    <t>Contratos (#)</t>
  </si>
  <si>
    <t xml:space="preserve">Number of PPP contracts and financial closes completed </t>
  </si>
  <si>
    <t>Apoyo a transaccion y ejecucion de Alianzas Publico-Privadas completado</t>
  </si>
  <si>
    <t>Transacciones (#)</t>
  </si>
  <si>
    <t>Number of PPP transactions and executions supported</t>
  </si>
  <si>
    <t>Planes de acción ESCI</t>
  </si>
  <si>
    <t>Upstream business development</t>
  </si>
  <si>
    <t>Planes de Accion ESCI Desarrollados</t>
  </si>
  <si>
    <t>Estudios ESCI</t>
  </si>
  <si>
    <t>Estudios ESCI Finalizados</t>
  </si>
  <si>
    <t>Planes maestros de inversión</t>
  </si>
  <si>
    <t>Planes maestros de inversion diseñados</t>
  </si>
  <si>
    <t>Number of climate investment plans/programs prepared</t>
  </si>
  <si>
    <t>Number of investment master plans designed</t>
  </si>
  <si>
    <t xml:space="preserve">Metodologías y herramientas </t>
  </si>
  <si>
    <t>Strategic Knowledge</t>
  </si>
  <si>
    <t xml:space="preserve">Metodologías diseñadas/fortalecidas </t>
  </si>
  <si>
    <t xml:space="preserve">Metodologias (#) </t>
  </si>
  <si>
    <t xml:space="preserve">        Number of standards prepared regarding climate change adaptation 
        Number of research and technology studies/assessments/certifications completed/published regarding climate change adaptation
        Number of standards prepared regarding climate change mitigation
        Number of research and technology studies/assessments/certifications completed/published regarding  climate change mitigation  
</t>
  </si>
  <si>
    <t xml:space="preserve">Number of standardized indicator sets and accompanying manuals developed to measure private sector projects impact on biodiversity
</t>
  </si>
  <si>
    <t xml:space="preserve">Number of good practices/proven methodologies related to land use planning, payment for ecosystem services, etc. identified
        Number of policy good practices identified with regard to sustainable agricultural policy-making
</t>
  </si>
  <si>
    <t>Herramientas diseñadas/fortalecidas</t>
  </si>
  <si>
    <t xml:space="preserve">Herramientas (#) </t>
  </si>
  <si>
    <t>Number of tools designed/strengthened</t>
  </si>
  <si>
    <t>Number of spatial and scenario development tools improved or created for IDB project design and implementation
        Number of standardized indicator sets for measuring status, threats, and benefits for priority ecosystems created
        Number of score sheets developed to evaluate private sector projects  projected impact on biodiversity and ecosystem service</t>
  </si>
  <si>
    <t>Number of proven tools related to land use planning, payment for ecosystem services, etc. identified</t>
  </si>
  <si>
    <t xml:space="preserve">Nuevas bases de datos </t>
  </si>
  <si>
    <t>Nuevas bases de datos creadas</t>
  </si>
  <si>
    <t>Base de Datos (#)</t>
  </si>
  <si>
    <t>Number of new databases created</t>
  </si>
  <si>
    <t>Campañas de sensibilización</t>
  </si>
  <si>
    <t>Outreach and Dissemination</t>
  </si>
  <si>
    <t>Campañas de sensibilización diseñadas/implementadas</t>
  </si>
  <si>
    <t>Campañas (#)</t>
  </si>
  <si>
    <t>Number of awareness raising campaigns designed/implemented</t>
  </si>
  <si>
    <t>Number of awareness raising events held with government officials to promote greater focus on producing public goods</t>
  </si>
  <si>
    <t xml:space="preserve">Eventos </t>
  </si>
  <si>
    <t xml:space="preserve">Outreach and Dissemination - </t>
  </si>
  <si>
    <t>Conferencias organizadas</t>
  </si>
  <si>
    <t>Conferencias (#)</t>
  </si>
  <si>
    <t xml:space="preserve">        Number of specialized events organized for climate change adaptation
        Number of specialized events organized for climate change mitigation
        Number of conferences organized 
</t>
  </si>
  <si>
    <t>Number of conferences organized</t>
  </si>
  <si>
    <t xml:space="preserve">        Number of regional events held to promote linkages between export oriented food producers and trade investors
        Number of trade fairs held to promote alliances among private sector partners and between farmers and private sector partners to facilitate  access to regional and global markets (disaggregated by country)
        Number of events held for private sector partners to promote implementation of traceability services
        Number of events held to promote collaboration between academic institutions and farmers (by country) to conduct applied research and development of sustainable agricultural activities
        Number of events held with government entities to define, monitor, establish and enforce natural resources (land, forest, water, fishery) property rights
        Number of awareness raising events held with government officials to promote greater focus on producing public goods</t>
  </si>
  <si>
    <t>Seminarios organizados</t>
  </si>
  <si>
    <t>Seminarios (#)</t>
  </si>
  <si>
    <t>Number of seminars organized</t>
  </si>
  <si>
    <t xml:space="preserve">        Number of regional events held to promote linkages between export oriented food producers and trade investors
        Number of awareness raising events held with government officials to promote greater focus on producing public goods
        Number of trade fairs held to promote alliances among private sector partners and between farmers and private sector partners to facilitate  access to regional and global markets (disaggregated by country)
        Number of events held for private sector partners to promote implementation of traceability services
        Number of events held to promote collaboration between academic institutions and farmers (by country) to conduct applied research and development of sustainable agricultural activities
        Number of events held with government entities to define, monitor, establish and enforce natural resources (land, forest, water, fishery) property right</t>
  </si>
  <si>
    <t>Talleres organizados</t>
  </si>
  <si>
    <t>Number of workshops organized</t>
  </si>
  <si>
    <t>Number of workshops  on policies and tools for  mainstreaming biodiversity ecosystem services analyses in economic sectors</t>
  </si>
  <si>
    <t xml:space="preserve">        Number of regional events held to promote linkages between export oriented food producers and trade investors
        Number of events held to promote collaboration between academic institutions and farmers (by country) to conduct applied research and development of sustainable agricultural activities
        Number of workshops held to facilitate linkages between large and small enterprises to share their sustainability commitments related to natural resource management
        Number of trade fairs held to promote alliances among private sector partners and between farmers and private sector partners to facilitate  access to regional and global markets (disaggregated by country)
        Number of events held for private sector partners to promote implementation of traceability services
        Number of events held with government entities to define, monitor, establish and enforce natural resources (land, forest, water, fishery) property rights
Number of awareness raising events held with government officials to promote greater focus on producing public goods
</t>
  </si>
  <si>
    <t>Eventos brown bag lunch organizados</t>
  </si>
  <si>
    <t>Brown bags (#)</t>
  </si>
  <si>
    <t xml:space="preserve">Number of brown bag lunch events organized </t>
  </si>
  <si>
    <t>Lanzamientos de libros organizados</t>
  </si>
  <si>
    <t>Lanzamiento de Libros (#)</t>
  </si>
  <si>
    <t>Number of book launches organized</t>
  </si>
  <si>
    <t>Exhibiciones organizadas</t>
  </si>
  <si>
    <t>Exposiciones (#)</t>
  </si>
  <si>
    <t>Number of exhibits organized</t>
  </si>
  <si>
    <t>Number of regional events held to promote linkages between export oriented food producers and trade investors
        Number of events held for private sector partners to promote implementation of traceability services
        Number of trade fairs held to promote alliances among private sector partners and between farmers and private sector partners to facilitate  access to regional and global markets (disaggregated by country)
        Number of events held to promote collaboration between academic institutions and farmers (by country) to conduct applied research and development of sustainable agricultural activities
        Number of events held with government entities to define, monitor, establish and enforce natural resources (land, forest, water, fishery) property rights
        Number of awareness raising events held with government officials to promote greater focus on producing public goods</t>
  </si>
  <si>
    <t>Semanas de conocimiento organizadas</t>
  </si>
  <si>
    <t>Semana de Conocimiento (#)</t>
  </si>
  <si>
    <t>Number of knowledge weeks organized</t>
  </si>
  <si>
    <t>Participantes asistiendo los eventos</t>
  </si>
  <si>
    <t xml:space="preserve"> Number of participants attending events</t>
  </si>
  <si>
    <t xml:space="preserve">
 Number of participants attending events
 Number of farmers (m/f) participating in study tours/visits to demonstration farms ( by country )</t>
  </si>
  <si>
    <t xml:space="preserve">Seminarios online entregados </t>
  </si>
  <si>
    <t xml:space="preserve">Webinars (#) </t>
  </si>
  <si>
    <t xml:space="preserve">Number of webinars delivered </t>
  </si>
  <si>
    <t>Presentaciones</t>
  </si>
  <si>
    <t>Presentaciones emitidas</t>
  </si>
  <si>
    <t>Presentationes (#)</t>
  </si>
  <si>
    <t>Number of presentations delivered</t>
  </si>
  <si>
    <t xml:space="preserve">Productos de conocimiento </t>
  </si>
  <si>
    <t>Libros comerciales publicados</t>
  </si>
  <si>
    <t>Libros (#)</t>
  </si>
  <si>
    <t>Number of publications on climate change adaptation completed 
        Number of publications on climate change mitigation completed</t>
  </si>
  <si>
    <t>Number of commercial books published</t>
  </si>
  <si>
    <t>Libros no comerciales publicados</t>
  </si>
  <si>
    <t xml:space="preserve">Number of publications on climate change adaptation completed 
        Number of publications on climate change mitigation completed 
</t>
  </si>
  <si>
    <t>Number of non-commercial books published</t>
  </si>
  <si>
    <t>Monografias desarrolladas</t>
  </si>
  <si>
    <t>Monografía (#)</t>
  </si>
  <si>
    <t xml:space="preserve">Number of publications on climate change adaptation completed 
        Number of publications on climate change mitigation completed
</t>
  </si>
  <si>
    <t>Number of monographs developed</t>
  </si>
  <si>
    <t>Documentos de trabajo preparados</t>
  </si>
  <si>
    <t>Documento de Investigación (#)</t>
  </si>
  <si>
    <t>Number of working papers prepared</t>
  </si>
  <si>
    <t>Informes sobre politicas completados</t>
  </si>
  <si>
    <t>Resumenes (#)</t>
  </si>
  <si>
    <t xml:space="preserve">Number of publications on climate change adaptation completed 
        Number of publications on climate change mitigation completed </t>
  </si>
  <si>
    <t>Number of policy briefs completed</t>
  </si>
  <si>
    <t xml:space="preserve">Notas tecnicas creadas </t>
  </si>
  <si>
    <t>Notas (#)</t>
  </si>
  <si>
    <r>
      <rPr>
        <sz val="9"/>
        <rFont val="Gotham Book"/>
        <family val="3"/>
      </rPr>
      <t>Number of publications on climate change adaptation completed
        Number of publications on climate change mitigation completed</t>
    </r>
    <r>
      <rPr>
        <sz val="10"/>
        <rFont val="Gotham Book"/>
        <family val="3"/>
      </rPr>
      <t xml:space="preserve">
</t>
    </r>
  </si>
  <si>
    <t>Number of technical notes created</t>
  </si>
  <si>
    <t xml:space="preserve">Boletines publicados </t>
  </si>
  <si>
    <t>Newsletters (#)</t>
  </si>
  <si>
    <t xml:space="preserve">Number of publications on climate change adaptation completed
        Number of publications on climate change mitigation completed 
</t>
  </si>
  <si>
    <t>Number of outreach materials developed to highlight examples of successful private sector investments in biodiversity and  ecosystem services</t>
  </si>
  <si>
    <t>Papeles de discusion desarrollados</t>
  </si>
  <si>
    <r>
      <rPr>
        <sz val="9"/>
        <rFont val="Gotham Book"/>
        <family val="3"/>
      </rPr>
      <t xml:space="preserve">Number of publications on climate change adaptation completed
        Number of publications on climate change mitigation  completed </t>
    </r>
    <r>
      <rPr>
        <sz val="11"/>
        <rFont val="Gotham Book"/>
        <family val="3"/>
      </rPr>
      <t xml:space="preserve">
</t>
    </r>
  </si>
  <si>
    <t>Number of discussion papers developed</t>
  </si>
  <si>
    <t xml:space="preserve">Reportes anuales publicados </t>
  </si>
  <si>
    <t>Number of annual reports published</t>
  </si>
  <si>
    <t>Redes/Comunidades de Práctica</t>
  </si>
  <si>
    <t>Redes/Comunidades de Practica establecidas</t>
  </si>
  <si>
    <t>Redes (#)</t>
  </si>
  <si>
    <t>Number of regional networks of environmental economic professionals and centers of excellence created  
        Number of regional expert groups formed aimed at the assessment of opportunities for regional cooperation in terms of priority ecosystems conservation investments</t>
  </si>
  <si>
    <t xml:space="preserve">        Number of investment and business linkages facilitated between export oriented food producers and trade investors (disaggregated by women-owned businesses and by country)
        Number of collaboration mechanisms designed by academic institutions (by country) to conduct applied research and development of sustainable agricultural activities
</t>
  </si>
  <si>
    <t>Redes/Comunidades de Practica fortalecidas</t>
  </si>
  <si>
    <t xml:space="preserve">Number of regional networks of environmental economic professionals and centers of excellence supported   </t>
  </si>
  <si>
    <t>Number of networks/communities of practice strengthened</t>
  </si>
  <si>
    <t>Eventos de diálogo de política</t>
  </si>
  <si>
    <t>Eventos de dialogo de politica organizados</t>
  </si>
  <si>
    <t>Eventos (#)</t>
  </si>
  <si>
    <t>Number of policy dialogue events organized</t>
  </si>
  <si>
    <t>Number of events conducted to discuss agricultural plans and policies  involving government officials, institutions, CSOs, private sector partners and other stakeholders, including farmers</t>
  </si>
  <si>
    <t xml:space="preserve">Diálogo regional de política </t>
  </si>
  <si>
    <t>Dialogos regionales de politica organizados</t>
  </si>
  <si>
    <t>Number of regional policy dialogue events organized</t>
  </si>
  <si>
    <t xml:space="preserve">Plataformas virtuales </t>
  </si>
  <si>
    <t>Plataformas Virtuales diseñadas</t>
  </si>
  <si>
    <t>Platformas (#)</t>
  </si>
  <si>
    <t>Number of virtual platforms designed</t>
  </si>
  <si>
    <t>Plataformas Virtuales mejoradas</t>
  </si>
  <si>
    <t>Number of virtual platforms improved</t>
  </si>
  <si>
    <t>Plan de Acción para Paises C&amp;D</t>
  </si>
  <si>
    <t>Project Preparation</t>
  </si>
  <si>
    <t>Estudios de factibilidad apoyados</t>
  </si>
  <si>
    <t>Estudios de pre-factibilidad apoyados</t>
  </si>
  <si>
    <t xml:space="preserve"> Asistencia a los países para la preparación de proyectos  nuevos entregada</t>
  </si>
  <si>
    <t>Asistencia a los países para la ejecución de proyectos  nuevos entregada</t>
  </si>
  <si>
    <t xml:space="preserve"> Eventos relacionados con la preparacion de proyectos apoyados</t>
  </si>
  <si>
    <t>Eventos relacionados con la ejecucion de proyectos apoyados</t>
  </si>
  <si>
    <t>Apoyo para el desarrollo de los sistemas del pais dado</t>
  </si>
  <si>
    <t>Reuniones regionales para la preparación de proyecto asistidas</t>
  </si>
  <si>
    <t>Reuniones (#)</t>
  </si>
  <si>
    <t>Reuniones regionales para la ejecución de proyecto asistidas</t>
  </si>
  <si>
    <t>Actividades de capacitacion para la preparacion de proyectos apoyadas</t>
  </si>
  <si>
    <t>Actividades de capacitacion para la ejecucion de proyectos apoyadas</t>
  </si>
  <si>
    <t>Actividades de monitoreo y evaluación para mejorar la preparación de nuevos proyectos apoyadas</t>
  </si>
  <si>
    <t>Actividades de monitoreo y evaluación para mejorar la ejecucion de nuevos proyectos apoyadas</t>
  </si>
  <si>
    <t>Resultado</t>
  </si>
  <si>
    <t>Unidad de Medida</t>
  </si>
  <si>
    <t>Linea Base</t>
  </si>
  <si>
    <t>Año Base</t>
  </si>
  <si>
    <t>P</t>
  </si>
  <si>
    <t>Año 1</t>
  </si>
  <si>
    <t>Año 2</t>
  </si>
  <si>
    <t>Año 3</t>
  </si>
  <si>
    <t xml:space="preserve">Fin </t>
  </si>
  <si>
    <t>Medios de Verificación</t>
  </si>
  <si>
    <t xml:space="preserve">Resultados </t>
  </si>
  <si>
    <t>cantidad</t>
  </si>
  <si>
    <t>unidad</t>
  </si>
  <si>
    <t>Componentes</t>
  </si>
  <si>
    <r>
      <t xml:space="preserve">Progreso Financiero: </t>
    </r>
    <r>
      <rPr>
        <i/>
        <sz val="9"/>
        <color indexed="9"/>
        <rFont val="Times New Roman"/>
        <family val="1"/>
      </rPr>
      <t>Costo por año y Costo Total en $[16]</t>
    </r>
  </si>
  <si>
    <t>Producto</t>
  </si>
  <si>
    <t>Tema</t>
  </si>
  <si>
    <t>Grupo Producto Estándar</t>
  </si>
  <si>
    <t>Indicador Producto Estándar</t>
  </si>
  <si>
    <t>Indicador de Fondo (Indicador)</t>
  </si>
  <si>
    <t>Línea Base</t>
  </si>
  <si>
    <t>Fin</t>
  </si>
  <si>
    <t>Medio de Verificación</t>
  </si>
  <si>
    <t>Costo Total</t>
  </si>
  <si>
    <t>Indicador</t>
  </si>
  <si>
    <t>Unidad Medida</t>
  </si>
  <si>
    <t>[1]</t>
  </si>
  <si>
    <t xml:space="preserve">[2] </t>
  </si>
  <si>
    <t xml:space="preserve">[3] </t>
  </si>
  <si>
    <t>[4]</t>
  </si>
  <si>
    <t>[5]</t>
  </si>
  <si>
    <t>[6]</t>
  </si>
  <si>
    <t>[7]</t>
  </si>
  <si>
    <t>[8]</t>
  </si>
  <si>
    <t>[9]</t>
  </si>
  <si>
    <t>[15]</t>
  </si>
  <si>
    <t xml:space="preserve">COMPONENTE 1. </t>
  </si>
  <si>
    <t xml:space="preserve">COMPONENTE 2. </t>
  </si>
  <si>
    <t>Producto Actividad 2.1.</t>
  </si>
  <si>
    <t>Producto Actividad 2.2</t>
  </si>
  <si>
    <t>Producto Actividad 2.3</t>
  </si>
  <si>
    <t xml:space="preserve">COMPONENTE 3. </t>
  </si>
  <si>
    <t>Producto Actividad 3.1.</t>
  </si>
  <si>
    <t>Producto Actividad 3.2.</t>
  </si>
  <si>
    <t>Producto Actividad 3.3.</t>
  </si>
  <si>
    <t>Otros Costos</t>
  </si>
  <si>
    <t>Producto Actividad 1.1.</t>
  </si>
  <si>
    <t>Producto Actividad 1.2</t>
  </si>
  <si>
    <t xml:space="preserve">Para consultas, contactar a: esaini@iadb.org con copia a secretaria-ftg@iadb.org. </t>
  </si>
  <si>
    <t>Regional</t>
  </si>
  <si>
    <t>País/Región (*):</t>
  </si>
  <si>
    <t>Nombre de la CT:</t>
  </si>
  <si>
    <t xml:space="preserve">[Indicar el título corto (máximo de 15 palabras)]  </t>
  </si>
  <si>
    <t>Número de CT (*):</t>
  </si>
  <si>
    <t>Jefe de Equipo:</t>
  </si>
  <si>
    <t>[Nombre de la persona que firmará el convenio de cooperación técnica con el BID]</t>
  </si>
  <si>
    <t>Tipo de Cooperación Técnica (*)</t>
  </si>
  <si>
    <t>Investigación y Difusión</t>
  </si>
  <si>
    <t>Fecha de Autorización de CT (*):</t>
  </si>
  <si>
    <t>Beneficiarios (países o entidades que participarán en la cooperación técnica):</t>
  </si>
  <si>
    <t>[País (Institución/nes)]</t>
  </si>
  <si>
    <t>Agencia Ejecutora y nombre de contacto</t>
  </si>
  <si>
    <t>Donantes que proveerán financiamiento (*):</t>
  </si>
  <si>
    <t>Financiamiento Solicitado (en US$):</t>
  </si>
  <si>
    <t>Contrapartida Local (en US$):</t>
  </si>
  <si>
    <t>Financiamiento Total (en US$)</t>
  </si>
  <si>
    <t>Período de Ejecución (meses) (*):</t>
  </si>
  <si>
    <t>Período de Desembolso (meses) (*):</t>
  </si>
  <si>
    <t>Fecha de Inicio requerido (*):</t>
  </si>
  <si>
    <t>Tipos de consultores (firmas o consultores individuales) (*):</t>
  </si>
  <si>
    <t>Unidad de Preparación:</t>
  </si>
  <si>
    <t>FONTAGRO</t>
  </si>
  <si>
    <t>Unidad Responsable de Desembolso (*):</t>
  </si>
  <si>
    <t>ORP/GCM</t>
  </si>
  <si>
    <t>CT incluída en la Estrategia de País (s/n) (*):</t>
  </si>
  <si>
    <t>CT incluída en CPD (s/n) (*):</t>
  </si>
  <si>
    <t>Sector Prioritario GCI-9 (*):</t>
  </si>
  <si>
    <t>Abogado (*):</t>
  </si>
  <si>
    <t>Otros comentarios (*):</t>
  </si>
  <si>
    <t>Sitio (1)</t>
  </si>
  <si>
    <t>Institución (2)</t>
  </si>
  <si>
    <t>Notas: (1) Colocar el/los sitio/s en donde se realizarán las actividades. (2) Colocar la/s instituición/es que realizarán las actividades.</t>
  </si>
  <si>
    <t>[colocar el monto que financia FONTAGRO]</t>
  </si>
  <si>
    <t>Servicios:</t>
  </si>
  <si>
    <t>Bienes:</t>
  </si>
  <si>
    <t>Consultores: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</si>
</sst>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 * #,##0.00_ ;_ * \-#,##0.00_ ;_ * &quot;-&quot;??_ ;_ @_ "/>
    <numFmt numFmtId="168" formatCode="_(* #,##0_);_(* \(#,##0\);_(* &quot;-&quot;??_);_(@_)"/>
    <numFmt numFmtId="169" formatCode="[$€-2]\ #,##0.00_);[Red]\([$€-2]\ #,##0.00\)"/>
    <numFmt numFmtId="170" formatCode="_(&quot;$&quot;* #,##0_);_(&quot;$&quot;* \(#,##0\);_(&quot;$&quot;* &quot;-&quot;??_);_(@_)"/>
    <numFmt numFmtId="171" formatCode="_(* #.##0.00_);_(* \(#.##0.00\);_(* &quot;-&quot;??_);_(@_)"/>
  </numFmts>
  <fonts count="106">
    <font>
      <sz val="10"/>
      <name val="Arial"/>
      <family val="0"/>
    </font>
    <font>
      <sz val="10"/>
      <name val="Unit-Regular"/>
      <family val="0"/>
    </font>
    <font>
      <b/>
      <sz val="10"/>
      <name val="Unit-Regular"/>
      <family val="0"/>
    </font>
    <font>
      <sz val="9"/>
      <name val="Unit-Regular"/>
      <family val="0"/>
    </font>
    <font>
      <b/>
      <sz val="10"/>
      <name val="Arial"/>
      <family val="2"/>
    </font>
    <font>
      <sz val="11"/>
      <name val="Arial"/>
      <family val="2"/>
    </font>
    <font>
      <sz val="10"/>
      <name val="Calibri"/>
      <family val="2"/>
    </font>
    <font>
      <sz val="8"/>
      <name val="Arial"/>
      <family val="2"/>
    </font>
    <font>
      <b/>
      <vertAlign val="superscript"/>
      <sz val="10"/>
      <name val="Calibri"/>
      <family val="2"/>
    </font>
    <font>
      <b/>
      <u val="single"/>
      <sz val="10"/>
      <name val="Calibri"/>
      <family val="2"/>
    </font>
    <font>
      <b/>
      <sz val="10"/>
      <name val="Calibri"/>
      <family val="2"/>
    </font>
    <font>
      <sz val="11"/>
      <color indexed="8"/>
      <name val="Calibri"/>
      <family val="2"/>
    </font>
    <font>
      <b/>
      <sz val="14"/>
      <name val="Gotham Book"/>
      <family val="3"/>
    </font>
    <font>
      <b/>
      <sz val="11"/>
      <name val="Gotham Book"/>
      <family val="3"/>
    </font>
    <font>
      <b/>
      <sz val="9"/>
      <name val="Gotham Book"/>
      <family val="3"/>
    </font>
    <font>
      <sz val="9"/>
      <name val="Gotham Book"/>
      <family val="3"/>
    </font>
    <font>
      <sz val="10"/>
      <name val="Gotham Book"/>
      <family val="3"/>
    </font>
    <font>
      <sz val="11"/>
      <name val="Gotham Book"/>
      <family val="3"/>
    </font>
    <font>
      <b/>
      <sz val="8"/>
      <name val="Times New Roman"/>
      <family val="1"/>
    </font>
    <font>
      <sz val="10"/>
      <name val="Times New Roman"/>
      <family val="1"/>
    </font>
    <font>
      <sz val="8"/>
      <name val="Times New Roman"/>
      <family val="1"/>
    </font>
    <font>
      <i/>
      <sz val="9"/>
      <color indexed="9"/>
      <name val="Times New Roman"/>
      <family val="1"/>
    </font>
    <font>
      <sz val="9"/>
      <name val="Times New Roman"/>
      <family val="1"/>
    </font>
    <font>
      <b/>
      <sz val="9"/>
      <name val="Times New Roman"/>
      <family val="1"/>
    </font>
    <font>
      <b/>
      <sz val="9"/>
      <name val="Tahoma"/>
      <family val="2"/>
    </font>
    <font>
      <sz val="9"/>
      <name val="Tahoma"/>
      <family val="2"/>
    </font>
    <font>
      <b/>
      <sz val="10"/>
      <name val="Gotham Book"/>
      <family val="3"/>
    </font>
    <font>
      <i/>
      <sz val="9"/>
      <name val="Gotham Book"/>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1"/>
      <name val="Calibri"/>
      <family val="2"/>
    </font>
    <font>
      <b/>
      <sz val="10"/>
      <color indexed="9"/>
      <name val="Calibri"/>
      <family val="2"/>
    </font>
    <font>
      <sz val="10"/>
      <color indexed="12"/>
      <name val="Arial"/>
      <family val="2"/>
    </font>
    <font>
      <i/>
      <sz val="10"/>
      <color indexed="12"/>
      <name val="Calibri"/>
      <family val="2"/>
    </font>
    <font>
      <i/>
      <sz val="10"/>
      <color indexed="12"/>
      <name val="Arial"/>
      <family val="2"/>
    </font>
    <font>
      <b/>
      <sz val="12"/>
      <color indexed="8"/>
      <name val="Calibri"/>
      <family val="2"/>
    </font>
    <font>
      <sz val="12"/>
      <name val="Calibri"/>
      <family val="2"/>
    </font>
    <font>
      <sz val="20"/>
      <color indexed="12"/>
      <name val="Calibri"/>
      <family val="2"/>
    </font>
    <font>
      <sz val="11"/>
      <color indexed="9"/>
      <name val="Gotham Book"/>
      <family val="3"/>
    </font>
    <font>
      <sz val="9"/>
      <color indexed="9"/>
      <name val="Times New Roman"/>
      <family val="1"/>
    </font>
    <font>
      <b/>
      <sz val="9"/>
      <color indexed="8"/>
      <name val="Times New Roman"/>
      <family val="1"/>
    </font>
    <font>
      <sz val="9"/>
      <color indexed="8"/>
      <name val="Times New Roman"/>
      <family val="1"/>
    </font>
    <font>
      <b/>
      <sz val="16"/>
      <color indexed="62"/>
      <name val="Gotham Book"/>
      <family val="3"/>
    </font>
    <font>
      <i/>
      <sz val="9"/>
      <color indexed="12"/>
      <name val="Gotham Book"/>
      <family val="3"/>
    </font>
    <font>
      <b/>
      <sz val="8"/>
      <color indexed="9"/>
      <name val="Times New Roman"/>
      <family val="1"/>
    </font>
    <font>
      <b/>
      <sz val="9"/>
      <color indexed="9"/>
      <name val="Times New Roman"/>
      <family val="1"/>
    </font>
    <font>
      <b/>
      <sz val="14"/>
      <name val="Calibri"/>
      <family val="2"/>
    </font>
    <font>
      <b/>
      <sz val="16"/>
      <name val="Calibri"/>
      <family val="2"/>
    </font>
    <font>
      <vertAlign val="superscript"/>
      <sz val="10"/>
      <name val="Calibri"/>
      <family val="2"/>
    </font>
    <font>
      <b/>
      <sz val="12"/>
      <color indexed="9"/>
      <name val="Calibri"/>
      <family val="2"/>
    </font>
    <font>
      <sz val="12"/>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Calibri"/>
      <family val="2"/>
    </font>
    <font>
      <sz val="10"/>
      <color rgb="FF0000FF"/>
      <name val="Arial"/>
      <family val="2"/>
    </font>
    <font>
      <i/>
      <sz val="10"/>
      <color rgb="FF0000FF"/>
      <name val="Calibri"/>
      <family val="2"/>
    </font>
    <font>
      <i/>
      <sz val="10"/>
      <color rgb="FF0000FF"/>
      <name val="Arial"/>
      <family val="2"/>
    </font>
    <font>
      <sz val="11"/>
      <color rgb="FF000000"/>
      <name val="Calibri"/>
      <family val="2"/>
    </font>
    <font>
      <b/>
      <sz val="11"/>
      <color rgb="FF000000"/>
      <name val="Calibri"/>
      <family val="2"/>
    </font>
    <font>
      <b/>
      <sz val="12"/>
      <color theme="1"/>
      <name val="Calibri"/>
      <family val="2"/>
    </font>
    <font>
      <sz val="20"/>
      <color rgb="FF0000FF"/>
      <name val="Calibri"/>
      <family val="2"/>
    </font>
    <font>
      <sz val="11"/>
      <color theme="0"/>
      <name val="Gotham Book"/>
      <family val="3"/>
    </font>
    <font>
      <sz val="9"/>
      <color rgb="FFFFFFFF"/>
      <name val="Times New Roman"/>
      <family val="1"/>
    </font>
    <font>
      <b/>
      <sz val="9"/>
      <color rgb="FF000000"/>
      <name val="Times New Roman"/>
      <family val="1"/>
    </font>
    <font>
      <sz val="9"/>
      <color rgb="FF000000"/>
      <name val="Times New Roman"/>
      <family val="1"/>
    </font>
    <font>
      <b/>
      <sz val="16"/>
      <color rgb="FF365F91"/>
      <name val="Gotham Book"/>
      <family val="3"/>
    </font>
    <font>
      <i/>
      <sz val="9"/>
      <color rgb="FF0000FF"/>
      <name val="Gotham Book"/>
      <family val="3"/>
    </font>
    <font>
      <b/>
      <sz val="8"/>
      <color rgb="FFFFFFFF"/>
      <name val="Times New Roman"/>
      <family val="1"/>
    </font>
    <font>
      <b/>
      <sz val="9"/>
      <color rgb="FFFFFFFF"/>
      <name val="Times New Roman"/>
      <family val="1"/>
    </font>
    <font>
      <b/>
      <sz val="12"/>
      <color theme="0"/>
      <name val="Calibri"/>
      <family val="2"/>
    </font>
    <font>
      <sz val="12"/>
      <color theme="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C0"/>
        <bgColor indexed="64"/>
      </patternFill>
    </fill>
    <fill>
      <patternFill patternType="solid">
        <fgColor rgb="FFFFFF00"/>
        <bgColor indexed="64"/>
      </patternFill>
    </fill>
    <fill>
      <patternFill patternType="solid">
        <fgColor rgb="FF4F81BD"/>
        <bgColor indexed="64"/>
      </patternFill>
    </fill>
    <fill>
      <patternFill patternType="solid">
        <fgColor rgb="FFB8CCE4"/>
        <bgColor indexed="64"/>
      </patternFill>
    </fill>
    <fill>
      <patternFill patternType="solid">
        <fgColor theme="0" tint="-0.04997999966144562"/>
        <bgColor indexed="64"/>
      </patternFill>
    </fill>
    <fill>
      <patternFill patternType="solid">
        <fgColor rgb="FFFFFFFF"/>
        <bgColor indexed="64"/>
      </patternFill>
    </fill>
    <fill>
      <patternFill patternType="solid">
        <fgColor theme="0" tint="-0.1499900072813034"/>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right style="thin">
        <color theme="0"/>
      </right>
      <top style="thin">
        <color theme="0"/>
      </top>
      <bottom style="thin">
        <color theme="0"/>
      </bottom>
    </border>
    <border>
      <left style="thin"/>
      <right style="thin">
        <color theme="0"/>
      </right>
      <top style="thin">
        <color theme="0"/>
      </top>
      <bottom style="thin">
        <color theme="0"/>
      </bottom>
    </border>
    <border>
      <left style="medium">
        <color rgb="FFBFBFBF"/>
      </left>
      <right style="medium">
        <color rgb="FFBFBFBF"/>
      </right>
      <top style="medium">
        <color rgb="FFBFBFBF"/>
      </top>
      <bottom style="medium">
        <color rgb="FFBFBFBF"/>
      </bottom>
    </border>
    <border>
      <left>
        <color indexed="63"/>
      </left>
      <right style="medium">
        <color rgb="FFBFBFBF"/>
      </right>
      <top style="medium">
        <color rgb="FFBFBFBF"/>
      </top>
      <bottom style="medium">
        <color rgb="FFBFBFBF"/>
      </bottom>
    </border>
    <border>
      <left style="medium"/>
      <right/>
      <top/>
      <bottom/>
    </border>
    <border>
      <left/>
      <right style="medium"/>
      <top/>
      <bottom/>
    </border>
    <border>
      <left style="medium"/>
      <right/>
      <top/>
      <bottom style="thin"/>
    </border>
    <border>
      <left/>
      <right/>
      <top/>
      <bottom style="thin"/>
    </border>
    <border>
      <left/>
      <right style="medium"/>
      <top/>
      <bottom style="thin"/>
    </border>
    <border>
      <left style="thin"/>
      <right style="thin"/>
      <top style="thin"/>
      <botto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thin"/>
      <top style="thin"/>
      <bottom/>
    </border>
    <border>
      <left>
        <color indexed="63"/>
      </left>
      <right style="thin"/>
      <top style="thin"/>
      <bottom>
        <color indexed="63"/>
      </bottom>
    </border>
    <border>
      <left style="thin"/>
      <right style="medium"/>
      <top style="thin"/>
      <bottom/>
    </border>
    <border>
      <left style="thin"/>
      <right style="thin"/>
      <top style="medium"/>
      <bottom style="medium"/>
    </border>
    <border>
      <left style="thin"/>
      <right style="medium"/>
      <top style="medium"/>
      <bottom style="medium"/>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style="medium"/>
      <right style="thin"/>
      <top style="medium"/>
      <bottom style="medium"/>
    </border>
    <border>
      <left style="medium"/>
      <right style="thin"/>
      <top style="thin"/>
      <bottom style="medium"/>
    </border>
    <border>
      <left style="thin"/>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right/>
      <top/>
      <bottom style="medium"/>
    </border>
    <border>
      <left/>
      <right/>
      <top style="medium"/>
      <bottom/>
    </border>
    <border>
      <left/>
      <right style="medium"/>
      <top/>
      <bottom style="medium"/>
    </border>
    <border>
      <left style="medium"/>
      <right style="thin"/>
      <top style="medium"/>
      <bottom/>
    </border>
    <border>
      <left style="thin"/>
      <right style="thin"/>
      <top/>
      <bottom/>
    </border>
    <border>
      <left style="medium"/>
      <right style="thin"/>
      <top/>
      <bottom/>
    </border>
    <border>
      <left/>
      <right style="medium"/>
      <top style="medium"/>
      <bottom/>
    </border>
    <border>
      <left style="medium"/>
      <right/>
      <top/>
      <bottom style="medium"/>
    </border>
    <border>
      <left style="medium"/>
      <right style="medium"/>
      <top style="medium"/>
      <bottom style="medium"/>
    </border>
    <border>
      <left/>
      <right style="medium"/>
      <top style="medium"/>
      <bottom style="medium"/>
    </border>
    <border>
      <left style="medium"/>
      <right/>
      <top style="medium"/>
      <bottom/>
    </border>
    <border>
      <left style="thin"/>
      <right style="thin"/>
      <top style="medium"/>
      <bottom/>
    </border>
    <border>
      <left style="thin"/>
      <right style="medium"/>
      <top style="medium"/>
      <bottom>
        <color indexed="63"/>
      </bottom>
    </border>
    <border>
      <left style="thin"/>
      <right style="thin"/>
      <top style="thin"/>
      <bottom style="medium"/>
    </border>
    <border>
      <left style="thin"/>
      <right style="medium"/>
      <top/>
      <bottom style="thin"/>
    </border>
    <border>
      <left style="medium">
        <color rgb="FFD9D9D9"/>
      </left>
      <right style="medium">
        <color rgb="FFD9D9D9"/>
      </right>
      <top style="medium">
        <color rgb="FFD9D9D9"/>
      </top>
      <bottom style="medium">
        <color rgb="FFD9D9D9"/>
      </bottom>
    </border>
    <border>
      <left>
        <color indexed="63"/>
      </left>
      <right style="medium">
        <color rgb="FFD9D9D9"/>
      </right>
      <top style="medium">
        <color rgb="FFD9D9D9"/>
      </top>
      <bottom style="medium">
        <color rgb="FFD9D9D9"/>
      </bottom>
    </border>
    <border>
      <left style="medium">
        <color rgb="FFD9D9D9"/>
      </left>
      <right style="medium">
        <color rgb="FFD9D9D9"/>
      </right>
      <top>
        <color indexed="63"/>
      </top>
      <bottom style="medium">
        <color rgb="FFD9D9D9"/>
      </bottom>
    </border>
    <border>
      <left>
        <color indexed="63"/>
      </left>
      <right style="medium">
        <color rgb="FFD9D9D9"/>
      </right>
      <top>
        <color indexed="63"/>
      </top>
      <bottom style="medium">
        <color rgb="FFD9D9D9"/>
      </bottom>
    </border>
    <border>
      <left>
        <color indexed="63"/>
      </left>
      <right style="medium">
        <color rgb="FFD9D9D9"/>
      </right>
      <top>
        <color indexed="63"/>
      </top>
      <bottom>
        <color indexed="63"/>
      </bottom>
    </border>
    <border>
      <left style="medium">
        <color rgb="FFD9D9D9"/>
      </left>
      <right style="medium">
        <color rgb="FFD9D9D9"/>
      </right>
      <top style="medium">
        <color rgb="FFD9D9D9"/>
      </top>
      <bottom>
        <color indexed="63"/>
      </bottom>
    </border>
    <border>
      <left style="medium">
        <color rgb="FFD9D9D9"/>
      </left>
      <right style="medium">
        <color rgb="FFD9D9D9"/>
      </right>
      <top>
        <color indexed="63"/>
      </top>
      <bottom>
        <color indexed="63"/>
      </bottom>
    </border>
    <border>
      <left style="medium"/>
      <right style="thin"/>
      <top/>
      <bottom style="thin"/>
    </border>
    <border>
      <left style="medium"/>
      <right style="thin"/>
      <top style="medium"/>
      <bottom style="thin"/>
    </border>
    <border>
      <left style="thin"/>
      <right style="thin"/>
      <top style="medium"/>
      <bottom style="thin"/>
    </border>
    <border>
      <left style="thin"/>
      <right/>
      <top style="medium"/>
      <bottom/>
    </border>
    <border>
      <left style="thin"/>
      <right/>
      <top/>
      <bottom style="medium"/>
    </border>
    <border>
      <left style="thin">
        <color theme="0"/>
      </left>
      <right style="thin">
        <color theme="0"/>
      </right>
      <top/>
      <bottom/>
    </border>
    <border>
      <left style="thin">
        <color theme="0"/>
      </left>
      <right style="thin">
        <color theme="0"/>
      </right>
      <top/>
      <bottom style="thin">
        <color theme="0"/>
      </bottom>
    </border>
    <border>
      <left style="thin">
        <color theme="0"/>
      </left>
      <right>
        <color indexed="63"/>
      </right>
      <top style="thin">
        <color theme="0"/>
      </top>
      <bottom style="thin">
        <color theme="0"/>
      </bottom>
    </border>
    <border>
      <left/>
      <right/>
      <top style="thin">
        <color theme="0"/>
      </top>
      <bottom style="thin">
        <color theme="0"/>
      </bottom>
    </border>
    <border>
      <left>
        <color indexed="63"/>
      </left>
      <right style="thin"/>
      <top style="thin">
        <color theme="0"/>
      </top>
      <bottom style="thin">
        <color theme="0"/>
      </bottom>
    </border>
    <border>
      <left style="thin"/>
      <right/>
      <top style="thin">
        <color theme="0"/>
      </top>
      <bottom style="thin">
        <color theme="0"/>
      </bottom>
    </border>
    <border>
      <left style="medium">
        <color rgb="FFBFBFBF"/>
      </left>
      <right>
        <color indexed="63"/>
      </right>
      <top style="medium">
        <color rgb="FFBFBFBF"/>
      </top>
      <bottom style="medium">
        <color rgb="FFBFBFBF"/>
      </bottom>
    </border>
    <border>
      <left>
        <color indexed="63"/>
      </left>
      <right>
        <color indexed="63"/>
      </right>
      <top style="medium">
        <color rgb="FFBFBFBF"/>
      </top>
      <bottom style="medium">
        <color rgb="FFBFBFBF"/>
      </bottom>
    </border>
    <border>
      <left>
        <color indexed="63"/>
      </left>
      <right style="thin"/>
      <top>
        <color indexed="63"/>
      </top>
      <bottom style="thin">
        <color indexed="8"/>
      </bottom>
    </border>
    <border>
      <left style="medium"/>
      <right/>
      <top style="medium"/>
      <bottom style="thin"/>
    </border>
    <border>
      <left/>
      <right/>
      <top style="medium"/>
      <bottom style="thin"/>
    </border>
    <border>
      <left/>
      <right style="medium"/>
      <top style="medium"/>
      <bottom style="thin"/>
    </border>
    <border>
      <left style="thin"/>
      <right/>
      <top style="thin"/>
      <bottom/>
    </border>
    <border>
      <left/>
      <right/>
      <top style="thin"/>
      <bottom/>
    </border>
    <border>
      <left/>
      <right style="medium"/>
      <top style="thin"/>
      <bottom/>
    </border>
    <border>
      <left style="medium"/>
      <right/>
      <top style="thin"/>
      <bottom/>
    </border>
    <border>
      <left style="medium"/>
      <right style="medium"/>
      <top style="thin"/>
      <bottom/>
    </border>
    <border>
      <left style="medium"/>
      <right style="medium"/>
      <top/>
      <bottom style="thin"/>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171" fontId="0" fillId="0" borderId="0" applyFont="0" applyFill="0" applyBorder="0" applyAlignment="0" applyProtection="0"/>
    <xf numFmtId="171" fontId="0" fillId="0" borderId="0" applyFont="0" applyFill="0" applyBorder="0" applyAlignment="0" applyProtection="0"/>
    <xf numFmtId="167" fontId="0" fillId="0" borderId="0" applyFont="0" applyFill="0" applyBorder="0" applyAlignment="0" applyProtection="0"/>
    <xf numFmtId="0" fontId="82" fillId="31" borderId="0" applyNumberFormat="0" applyBorder="0" applyAlignment="0" applyProtection="0"/>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351">
    <xf numFmtId="0" fontId="0" fillId="0" borderId="0" xfId="0" applyAlignment="1">
      <alignment/>
    </xf>
    <xf numFmtId="0" fontId="46" fillId="0" borderId="0" xfId="0" applyFont="1" applyAlignment="1">
      <alignment/>
    </xf>
    <xf numFmtId="168" fontId="1" fillId="14" borderId="10" xfId="42" applyNumberFormat="1" applyFont="1" applyFill="1" applyBorder="1" applyAlignment="1">
      <alignment horizontal="center" vertical="center" wrapText="1"/>
    </xf>
    <xf numFmtId="168" fontId="2" fillId="14" borderId="11" xfId="42" applyNumberFormat="1" applyFont="1" applyFill="1" applyBorder="1" applyAlignment="1">
      <alignment horizontal="center" vertical="center" wrapText="1"/>
    </xf>
    <xf numFmtId="168" fontId="2" fillId="14" borderId="10" xfId="42" applyNumberFormat="1" applyFont="1" applyFill="1" applyBorder="1" applyAlignment="1">
      <alignment horizontal="center" vertical="center" wrapText="1"/>
    </xf>
    <xf numFmtId="168" fontId="1" fillId="2" borderId="10" xfId="42" applyNumberFormat="1" applyFont="1" applyFill="1" applyBorder="1" applyAlignment="1">
      <alignment/>
    </xf>
    <xf numFmtId="168" fontId="2" fillId="2" borderId="11" xfId="42" applyNumberFormat="1" applyFont="1" applyFill="1" applyBorder="1" applyAlignment="1">
      <alignment/>
    </xf>
    <xf numFmtId="168" fontId="1" fillId="2" borderId="12" xfId="42" applyNumberFormat="1" applyFont="1" applyFill="1" applyBorder="1" applyAlignment="1">
      <alignment/>
    </xf>
    <xf numFmtId="168" fontId="2" fillId="2" borderId="10" xfId="42" applyNumberFormat="1" applyFont="1" applyFill="1" applyBorder="1" applyAlignment="1">
      <alignment/>
    </xf>
    <xf numFmtId="168" fontId="1" fillId="14" borderId="10" xfId="42" applyNumberFormat="1" applyFont="1" applyFill="1" applyBorder="1" applyAlignment="1">
      <alignment/>
    </xf>
    <xf numFmtId="168" fontId="2" fillId="14" borderId="11" xfId="42" applyNumberFormat="1" applyFont="1" applyFill="1" applyBorder="1" applyAlignment="1">
      <alignment/>
    </xf>
    <xf numFmtId="168" fontId="1" fillId="14" borderId="12" xfId="42" applyNumberFormat="1" applyFont="1" applyFill="1" applyBorder="1" applyAlignment="1">
      <alignment/>
    </xf>
    <xf numFmtId="168" fontId="2" fillId="14" borderId="10" xfId="42" applyNumberFormat="1" applyFont="1" applyFill="1" applyBorder="1" applyAlignment="1">
      <alignment/>
    </xf>
    <xf numFmtId="168" fontId="1" fillId="2" borderId="10" xfId="42" applyNumberFormat="1" applyFont="1" applyFill="1" applyBorder="1" applyAlignment="1">
      <alignment horizontal="left"/>
    </xf>
    <xf numFmtId="168" fontId="1" fillId="14" borderId="10" xfId="42" applyNumberFormat="1" applyFont="1" applyFill="1" applyBorder="1" applyAlignment="1">
      <alignment horizontal="left"/>
    </xf>
    <xf numFmtId="0" fontId="0" fillId="0" borderId="0" xfId="0" applyFont="1" applyAlignment="1">
      <alignment/>
    </xf>
    <xf numFmtId="0" fontId="4" fillId="33" borderId="13" xfId="0" applyFont="1" applyFill="1" applyBorder="1" applyAlignment="1">
      <alignment horizontal="justify" vertical="center" wrapText="1"/>
    </xf>
    <xf numFmtId="0" fontId="0" fillId="33" borderId="14" xfId="0" applyFont="1" applyFill="1" applyBorder="1" applyAlignment="1">
      <alignment horizontal="justify" vertical="center" wrapText="1"/>
    </xf>
    <xf numFmtId="0" fontId="46" fillId="33" borderId="0" xfId="0" applyFont="1" applyFill="1" applyAlignment="1">
      <alignment/>
    </xf>
    <xf numFmtId="0" fontId="46" fillId="33" borderId="0" xfId="0" applyFont="1" applyFill="1" applyAlignment="1">
      <alignment horizontal="left"/>
    </xf>
    <xf numFmtId="168" fontId="3" fillId="33" borderId="0" xfId="42" applyNumberFormat="1" applyFont="1" applyFill="1" applyAlignment="1" quotePrefix="1">
      <alignment horizontal="left"/>
    </xf>
    <xf numFmtId="168" fontId="3" fillId="33" borderId="0" xfId="42" applyNumberFormat="1" applyFont="1" applyFill="1" applyAlignment="1">
      <alignment/>
    </xf>
    <xf numFmtId="0" fontId="5" fillId="0" borderId="0" xfId="0" applyFont="1" applyAlignment="1">
      <alignment/>
    </xf>
    <xf numFmtId="0" fontId="0" fillId="0" borderId="0" xfId="0" applyFont="1" applyAlignment="1">
      <alignment horizontal="center"/>
    </xf>
    <xf numFmtId="0" fontId="47" fillId="33" borderId="15" xfId="0" applyFont="1" applyFill="1" applyBorder="1" applyAlignment="1">
      <alignment horizontal="left"/>
    </xf>
    <xf numFmtId="0" fontId="47" fillId="33" borderId="0" xfId="0" applyFont="1" applyFill="1" applyBorder="1" applyAlignment="1">
      <alignment horizontal="left"/>
    </xf>
    <xf numFmtId="0" fontId="47" fillId="33" borderId="0" xfId="0" applyFont="1" applyFill="1" applyBorder="1" applyAlignment="1">
      <alignment/>
    </xf>
    <xf numFmtId="0" fontId="47" fillId="33" borderId="0" xfId="0" applyFont="1" applyFill="1" applyBorder="1" applyAlignment="1">
      <alignment/>
    </xf>
    <xf numFmtId="0" fontId="46" fillId="33" borderId="0" xfId="0" applyFont="1" applyFill="1" applyBorder="1" applyAlignment="1">
      <alignment/>
    </xf>
    <xf numFmtId="0" fontId="46" fillId="33" borderId="16" xfId="0" applyFont="1" applyFill="1" applyBorder="1" applyAlignment="1">
      <alignment/>
    </xf>
    <xf numFmtId="0" fontId="46" fillId="33" borderId="17" xfId="0" applyFont="1" applyFill="1" applyBorder="1" applyAlignment="1">
      <alignment/>
    </xf>
    <xf numFmtId="0" fontId="46" fillId="33" borderId="18" xfId="0" applyFont="1" applyFill="1" applyBorder="1" applyAlignment="1">
      <alignment/>
    </xf>
    <xf numFmtId="0" fontId="46" fillId="33" borderId="19" xfId="0" applyFont="1" applyFill="1" applyBorder="1" applyAlignment="1">
      <alignment/>
    </xf>
    <xf numFmtId="0" fontId="0" fillId="0" borderId="0" xfId="0"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xf>
    <xf numFmtId="0" fontId="7" fillId="0" borderId="0" xfId="0" applyFont="1" applyAlignment="1">
      <alignment/>
    </xf>
    <xf numFmtId="0" fontId="87" fillId="34" borderId="20" xfId="0" applyFont="1" applyFill="1" applyBorder="1" applyAlignment="1">
      <alignment horizontal="center" vertical="center" wrapText="1"/>
    </xf>
    <xf numFmtId="0" fontId="0" fillId="0" borderId="0" xfId="0" applyAlignment="1">
      <alignment vertical="top" wrapText="1"/>
    </xf>
    <xf numFmtId="0" fontId="47" fillId="0" borderId="21" xfId="0" applyFont="1" applyBorder="1" applyAlignment="1">
      <alignment/>
    </xf>
    <xf numFmtId="0" fontId="47" fillId="0" borderId="22" xfId="0" applyFont="1" applyBorder="1" applyAlignment="1">
      <alignment/>
    </xf>
    <xf numFmtId="0" fontId="47" fillId="0" borderId="23" xfId="0" applyFont="1" applyBorder="1" applyAlignment="1">
      <alignment/>
    </xf>
    <xf numFmtId="0" fontId="46" fillId="0" borderId="23" xfId="0" applyFont="1" applyBorder="1" applyAlignment="1">
      <alignment/>
    </xf>
    <xf numFmtId="0" fontId="46" fillId="0" borderId="24" xfId="0" applyFont="1" applyBorder="1" applyAlignment="1">
      <alignment/>
    </xf>
    <xf numFmtId="0" fontId="46" fillId="0" borderId="21" xfId="0" applyFont="1" applyBorder="1" applyAlignment="1">
      <alignment/>
    </xf>
    <xf numFmtId="0" fontId="46" fillId="0" borderId="22" xfId="0" applyFont="1" applyBorder="1" applyAlignment="1">
      <alignment/>
    </xf>
    <xf numFmtId="0" fontId="47" fillId="0" borderId="23" xfId="0" applyFont="1" applyBorder="1" applyAlignment="1">
      <alignment vertical="top" wrapText="1"/>
    </xf>
    <xf numFmtId="0" fontId="46" fillId="0" borderId="23" xfId="0" applyFont="1" applyBorder="1" applyAlignment="1">
      <alignment vertical="top" wrapText="1"/>
    </xf>
    <xf numFmtId="0" fontId="46" fillId="0" borderId="25" xfId="0" applyFont="1" applyBorder="1" applyAlignment="1">
      <alignment horizontal="center"/>
    </xf>
    <xf numFmtId="0" fontId="46" fillId="0" borderId="26" xfId="0" applyFont="1" applyBorder="1" applyAlignment="1">
      <alignment horizontal="center"/>
    </xf>
    <xf numFmtId="0" fontId="46" fillId="0" borderId="20" xfId="0" applyFont="1" applyBorder="1" applyAlignment="1">
      <alignment horizontal="left"/>
    </xf>
    <xf numFmtId="0" fontId="46" fillId="0" borderId="20" xfId="0" applyFont="1" applyBorder="1" applyAlignment="1">
      <alignment/>
    </xf>
    <xf numFmtId="0" fontId="46" fillId="0" borderId="27" xfId="0" applyFont="1" applyBorder="1" applyAlignment="1">
      <alignment/>
    </xf>
    <xf numFmtId="0" fontId="46" fillId="0" borderId="28" xfId="0" applyFont="1" applyBorder="1" applyAlignment="1">
      <alignment/>
    </xf>
    <xf numFmtId="0" fontId="46" fillId="0" borderId="29" xfId="0" applyFont="1" applyBorder="1" applyAlignment="1">
      <alignment/>
    </xf>
    <xf numFmtId="0" fontId="5" fillId="0" borderId="0" xfId="0" applyFont="1" applyAlignment="1">
      <alignment horizontal="center"/>
    </xf>
    <xf numFmtId="0" fontId="47" fillId="33" borderId="0" xfId="0" applyFont="1" applyFill="1" applyAlignment="1">
      <alignment horizontal="left" vertical="top"/>
    </xf>
    <xf numFmtId="0" fontId="47" fillId="33" borderId="0" xfId="0" applyFont="1" applyFill="1" applyAlignment="1">
      <alignment horizontal="center" vertical="top"/>
    </xf>
    <xf numFmtId="0" fontId="46" fillId="8" borderId="30" xfId="0" applyFont="1" applyFill="1" applyBorder="1" applyAlignment="1">
      <alignment horizontal="center" vertical="center"/>
    </xf>
    <xf numFmtId="0" fontId="46" fillId="8" borderId="31" xfId="0" applyFont="1" applyFill="1" applyBorder="1" applyAlignment="1">
      <alignment horizontal="center" vertical="center"/>
    </xf>
    <xf numFmtId="0" fontId="46" fillId="8" borderId="31" xfId="0" applyFont="1" applyFill="1" applyBorder="1" applyAlignment="1">
      <alignment horizontal="center" vertical="center" wrapText="1"/>
    </xf>
    <xf numFmtId="0" fontId="47" fillId="2" borderId="32" xfId="0" applyFont="1" applyFill="1" applyBorder="1" applyAlignment="1">
      <alignment vertical="center"/>
    </xf>
    <xf numFmtId="0" fontId="47" fillId="2" borderId="23" xfId="0" applyFont="1" applyFill="1" applyBorder="1" applyAlignment="1">
      <alignment vertical="center"/>
    </xf>
    <xf numFmtId="0" fontId="47" fillId="2" borderId="33" xfId="0" applyFont="1" applyFill="1" applyBorder="1" applyAlignment="1">
      <alignment vertical="center"/>
    </xf>
    <xf numFmtId="44" fontId="47" fillId="2" borderId="23" xfId="0" applyNumberFormat="1" applyFont="1" applyFill="1" applyBorder="1" applyAlignment="1">
      <alignment vertical="center"/>
    </xf>
    <xf numFmtId="0" fontId="46" fillId="33" borderId="30" xfId="0" applyFont="1" applyFill="1" applyBorder="1" applyAlignment="1">
      <alignment vertical="center"/>
    </xf>
    <xf numFmtId="44" fontId="46" fillId="33" borderId="23" xfId="45" applyFont="1" applyFill="1" applyBorder="1" applyAlignment="1">
      <alignment vertical="center"/>
    </xf>
    <xf numFmtId="44" fontId="46" fillId="33" borderId="31" xfId="45" applyFont="1" applyFill="1" applyBorder="1" applyAlignment="1">
      <alignment vertical="center"/>
    </xf>
    <xf numFmtId="44" fontId="46" fillId="33" borderId="22" xfId="45" applyFont="1" applyFill="1" applyBorder="1" applyAlignment="1">
      <alignment vertical="center"/>
    </xf>
    <xf numFmtId="0" fontId="47" fillId="33" borderId="33" xfId="0" applyFont="1" applyFill="1" applyBorder="1" applyAlignment="1">
      <alignment vertical="center"/>
    </xf>
    <xf numFmtId="44" fontId="47" fillId="33" borderId="34" xfId="0" applyNumberFormat="1" applyFont="1" applyFill="1" applyBorder="1" applyAlignment="1">
      <alignment vertical="center"/>
    </xf>
    <xf numFmtId="44" fontId="47" fillId="33" borderId="22" xfId="0" applyNumberFormat="1" applyFont="1" applyFill="1" applyBorder="1" applyAlignment="1">
      <alignment vertical="center"/>
    </xf>
    <xf numFmtId="0" fontId="88" fillId="0" borderId="0" xfId="0" applyFont="1" applyAlignment="1">
      <alignment/>
    </xf>
    <xf numFmtId="0" fontId="0" fillId="0" borderId="0" xfId="62" applyFont="1">
      <alignment/>
      <protection/>
    </xf>
    <xf numFmtId="43" fontId="0" fillId="0" borderId="0" xfId="42" applyFont="1" applyAlignment="1">
      <alignment/>
    </xf>
    <xf numFmtId="0" fontId="46" fillId="2" borderId="35" xfId="0" applyFont="1" applyFill="1" applyBorder="1" applyAlignment="1">
      <alignment/>
    </xf>
    <xf numFmtId="0" fontId="46" fillId="2" borderId="29" xfId="0" applyFont="1" applyFill="1" applyBorder="1" applyAlignment="1">
      <alignment horizontal="center"/>
    </xf>
    <xf numFmtId="0" fontId="46" fillId="33" borderId="21" xfId="0" applyFont="1" applyFill="1" applyBorder="1" applyAlignment="1">
      <alignment/>
    </xf>
    <xf numFmtId="9" fontId="46" fillId="33" borderId="24" xfId="65" applyFont="1" applyFill="1" applyBorder="1" applyAlignment="1">
      <alignment horizontal="center"/>
    </xf>
    <xf numFmtId="0" fontId="46" fillId="33" borderId="36" xfId="0" applyFont="1" applyFill="1" applyBorder="1" applyAlignment="1">
      <alignment/>
    </xf>
    <xf numFmtId="9" fontId="46" fillId="33" borderId="37" xfId="65" applyFont="1" applyFill="1" applyBorder="1" applyAlignment="1">
      <alignment horizontal="center"/>
    </xf>
    <xf numFmtId="43" fontId="0" fillId="0" borderId="38" xfId="42" applyFont="1" applyBorder="1" applyAlignment="1">
      <alignment/>
    </xf>
    <xf numFmtId="43" fontId="0" fillId="0" borderId="39" xfId="42" applyFont="1" applyBorder="1" applyAlignment="1">
      <alignment/>
    </xf>
    <xf numFmtId="43" fontId="0" fillId="0" borderId="40" xfId="42" applyFont="1" applyBorder="1" applyAlignment="1">
      <alignment/>
    </xf>
    <xf numFmtId="0" fontId="89" fillId="33" borderId="0" xfId="0" applyFont="1" applyFill="1" applyBorder="1" applyAlignment="1">
      <alignment/>
    </xf>
    <xf numFmtId="0" fontId="90" fillId="0" borderId="0" xfId="0" applyFont="1" applyAlignment="1">
      <alignment/>
    </xf>
    <xf numFmtId="0" fontId="6" fillId="0" borderId="0" xfId="0" applyFont="1" applyAlignment="1">
      <alignment/>
    </xf>
    <xf numFmtId="0" fontId="68" fillId="0" borderId="0" xfId="0" applyFont="1" applyAlignment="1">
      <alignment vertical="center"/>
    </xf>
    <xf numFmtId="0" fontId="6" fillId="0" borderId="0" xfId="0" applyFont="1" applyBorder="1" applyAlignment="1">
      <alignment/>
    </xf>
    <xf numFmtId="0" fontId="6" fillId="0" borderId="15" xfId="0" applyFont="1" applyBorder="1" applyAlignment="1">
      <alignment/>
    </xf>
    <xf numFmtId="0" fontId="6" fillId="0" borderId="41" xfId="0" applyFont="1" applyBorder="1" applyAlignment="1">
      <alignment/>
    </xf>
    <xf numFmtId="0" fontId="68" fillId="0" borderId="42" xfId="0" applyFont="1" applyBorder="1" applyAlignment="1">
      <alignment horizontal="left" vertical="center" indent="2"/>
    </xf>
    <xf numFmtId="0" fontId="6" fillId="0" borderId="42" xfId="0" applyFont="1" applyBorder="1" applyAlignment="1">
      <alignment/>
    </xf>
    <xf numFmtId="0" fontId="6" fillId="0" borderId="16" xfId="0" applyFont="1" applyBorder="1" applyAlignment="1">
      <alignment horizontal="left" vertical="top" wrapText="1"/>
    </xf>
    <xf numFmtId="0" fontId="6" fillId="0" borderId="39" xfId="0" applyFont="1" applyBorder="1" applyAlignment="1">
      <alignment horizontal="left" vertical="top" wrapText="1"/>
    </xf>
    <xf numFmtId="0" fontId="6" fillId="0" borderId="43" xfId="0" applyFont="1" applyBorder="1" applyAlignment="1">
      <alignment horizontal="left" vertical="top" wrapText="1"/>
    </xf>
    <xf numFmtId="0" fontId="68" fillId="0" borderId="38" xfId="0" applyFont="1" applyBorder="1" applyAlignment="1">
      <alignment horizontal="left" vertical="top"/>
    </xf>
    <xf numFmtId="0" fontId="68" fillId="0" borderId="39" xfId="0" applyFont="1" applyBorder="1" applyAlignment="1">
      <alignment horizontal="left" vertical="top" wrapText="1"/>
    </xf>
    <xf numFmtId="0" fontId="68" fillId="0" borderId="16" xfId="0" applyFont="1" applyBorder="1" applyAlignment="1">
      <alignment horizontal="left" vertical="top"/>
    </xf>
    <xf numFmtId="0" fontId="68" fillId="0" borderId="30" xfId="0" applyFont="1" applyBorder="1" applyAlignment="1">
      <alignment horizontal="left" vertical="top"/>
    </xf>
    <xf numFmtId="0" fontId="68" fillId="0" borderId="16" xfId="0" applyFont="1" applyBorder="1" applyAlignment="1">
      <alignment horizontal="left" vertical="top" wrapText="1"/>
    </xf>
    <xf numFmtId="0" fontId="85" fillId="0" borderId="44" xfId="0" applyFont="1" applyBorder="1" applyAlignment="1">
      <alignment horizontal="left" vertical="top" wrapText="1"/>
    </xf>
    <xf numFmtId="0" fontId="6" fillId="0" borderId="0" xfId="0" applyFont="1" applyBorder="1" applyAlignment="1">
      <alignment horizontal="left" vertical="top"/>
    </xf>
    <xf numFmtId="0" fontId="6" fillId="0" borderId="45" xfId="0" applyFont="1" applyBorder="1" applyAlignment="1">
      <alignment horizontal="left" vertical="top"/>
    </xf>
    <xf numFmtId="0" fontId="85" fillId="0" borderId="46" xfId="0" applyFont="1" applyBorder="1" applyAlignment="1">
      <alignment horizontal="left" vertical="top" wrapText="1"/>
    </xf>
    <xf numFmtId="0" fontId="68" fillId="0" borderId="0" xfId="0" applyFont="1" applyBorder="1" applyAlignment="1">
      <alignment horizontal="left" vertical="top" wrapText="1"/>
    </xf>
    <xf numFmtId="0" fontId="68" fillId="0" borderId="45" xfId="0" applyFont="1" applyBorder="1" applyAlignment="1">
      <alignment horizontal="left" vertical="top" wrapText="1"/>
    </xf>
    <xf numFmtId="0" fontId="91" fillId="0" borderId="40" xfId="0" applyFont="1" applyBorder="1" applyAlignment="1">
      <alignment horizontal="left" vertical="top" wrapText="1"/>
    </xf>
    <xf numFmtId="0" fontId="68" fillId="0" borderId="43" xfId="0" applyFont="1" applyBorder="1" applyAlignment="1">
      <alignment horizontal="left" vertical="top" wrapText="1"/>
    </xf>
    <xf numFmtId="0" fontId="85" fillId="0" borderId="38" xfId="0" applyFont="1" applyBorder="1" applyAlignment="1">
      <alignment horizontal="left" vertical="top" wrapText="1"/>
    </xf>
    <xf numFmtId="0" fontId="68" fillId="0" borderId="47" xfId="0" applyFont="1" applyBorder="1" applyAlignment="1">
      <alignment horizontal="left" vertical="top" wrapText="1"/>
    </xf>
    <xf numFmtId="0" fontId="91" fillId="0" borderId="16" xfId="0" applyFont="1" applyBorder="1" applyAlignment="1">
      <alignment horizontal="left" vertical="top" wrapText="1"/>
    </xf>
    <xf numFmtId="0" fontId="91" fillId="0" borderId="38" xfId="0" applyFont="1" applyBorder="1" applyAlignment="1">
      <alignment horizontal="left" vertical="top" wrapText="1"/>
    </xf>
    <xf numFmtId="0" fontId="68" fillId="0" borderId="38" xfId="0" applyFont="1" applyBorder="1" applyAlignment="1">
      <alignment horizontal="left" vertical="top" wrapText="1"/>
    </xf>
    <xf numFmtId="0" fontId="6" fillId="0" borderId="39" xfId="0" applyFont="1" applyBorder="1" applyAlignment="1">
      <alignment horizontal="left" vertical="top"/>
    </xf>
    <xf numFmtId="0" fontId="6" fillId="0" borderId="0" xfId="0" applyFont="1" applyAlignment="1">
      <alignment horizontal="left" vertical="top"/>
    </xf>
    <xf numFmtId="0" fontId="68" fillId="0" borderId="40" xfId="0" applyFont="1" applyBorder="1" applyAlignment="1">
      <alignment horizontal="left" vertical="top" wrapText="1"/>
    </xf>
    <xf numFmtId="0" fontId="91" fillId="0" borderId="39" xfId="0" applyFont="1" applyBorder="1" applyAlignment="1">
      <alignment horizontal="left" vertical="top" wrapText="1"/>
    </xf>
    <xf numFmtId="0" fontId="85" fillId="0" borderId="39" xfId="0" applyFont="1" applyBorder="1" applyAlignment="1">
      <alignment horizontal="left" vertical="top" wrapText="1"/>
    </xf>
    <xf numFmtId="0" fontId="92" fillId="0" borderId="39" xfId="0" applyFont="1" applyBorder="1" applyAlignment="1">
      <alignment horizontal="left" vertical="top" wrapText="1"/>
    </xf>
    <xf numFmtId="0" fontId="68" fillId="0" borderId="15" xfId="0" applyFont="1" applyBorder="1" applyAlignment="1">
      <alignment horizontal="left" vertical="top" wrapText="1"/>
    </xf>
    <xf numFmtId="0" fontId="68" fillId="0" borderId="48" xfId="0" applyFont="1" applyBorder="1" applyAlignment="1">
      <alignment horizontal="left" vertical="top" wrapText="1"/>
    </xf>
    <xf numFmtId="0" fontId="93" fillId="12" borderId="49" xfId="0" applyFont="1" applyFill="1" applyBorder="1" applyAlignment="1">
      <alignment horizontal="center" vertical="center" wrapText="1"/>
    </xf>
    <xf numFmtId="0" fontId="93" fillId="12" borderId="50" xfId="0" applyFont="1" applyFill="1" applyBorder="1" applyAlignment="1">
      <alignment horizontal="center" vertical="center" wrapText="1"/>
    </xf>
    <xf numFmtId="0" fontId="93" fillId="12" borderId="47" xfId="0" applyFont="1" applyFill="1" applyBorder="1" applyAlignment="1">
      <alignment horizontal="center" vertical="center" wrapText="1"/>
    </xf>
    <xf numFmtId="0" fontId="53" fillId="0" borderId="0" xfId="0" applyFont="1" applyAlignment="1">
      <alignment horizontal="center" vertical="center"/>
    </xf>
    <xf numFmtId="0" fontId="94" fillId="35" borderId="0" xfId="0" applyFont="1" applyFill="1" applyAlignment="1">
      <alignment/>
    </xf>
    <xf numFmtId="0" fontId="95" fillId="33" borderId="51" xfId="0" applyFont="1" applyFill="1" applyBorder="1" applyAlignment="1">
      <alignment horizontal="center" vertical="top"/>
    </xf>
    <xf numFmtId="0" fontId="95" fillId="33" borderId="42" xfId="0" applyFont="1" applyFill="1" applyBorder="1" applyAlignment="1">
      <alignment horizontal="center" vertical="top"/>
    </xf>
    <xf numFmtId="0" fontId="12" fillId="18" borderId="51" xfId="0" applyFont="1" applyFill="1" applyBorder="1" applyAlignment="1">
      <alignment horizontal="center" vertical="center"/>
    </xf>
    <xf numFmtId="0" fontId="12" fillId="18" borderId="42" xfId="0" applyFont="1" applyFill="1" applyBorder="1" applyAlignment="1">
      <alignment horizontal="right" vertical="center"/>
    </xf>
    <xf numFmtId="0" fontId="13" fillId="18" borderId="52" xfId="0" applyFont="1" applyFill="1" applyBorder="1" applyAlignment="1">
      <alignment horizontal="center" vertical="top" wrapText="1"/>
    </xf>
    <xf numFmtId="0" fontId="13" fillId="18" borderId="53" xfId="0" applyFont="1" applyFill="1" applyBorder="1" applyAlignment="1">
      <alignment horizontal="center" vertical="top" wrapText="1"/>
    </xf>
    <xf numFmtId="0" fontId="13" fillId="6" borderId="54" xfId="0" applyFont="1" applyFill="1" applyBorder="1" applyAlignment="1">
      <alignment horizontal="center" vertical="top" wrapText="1"/>
    </xf>
    <xf numFmtId="0" fontId="15" fillId="33" borderId="30" xfId="0" applyFont="1" applyFill="1" applyBorder="1" applyAlignment="1">
      <alignment horizontal="left" vertical="top" wrapText="1"/>
    </xf>
    <xf numFmtId="0" fontId="15" fillId="33" borderId="30" xfId="0" applyFont="1" applyFill="1" applyBorder="1" applyAlignment="1" applyProtection="1">
      <alignment horizontal="left" vertical="top" wrapText="1"/>
      <protection locked="0"/>
    </xf>
    <xf numFmtId="0" fontId="15" fillId="33" borderId="55" xfId="0" applyFont="1" applyFill="1" applyBorder="1" applyAlignment="1">
      <alignment horizontal="left" vertical="top" wrapText="1"/>
    </xf>
    <xf numFmtId="0" fontId="14" fillId="0" borderId="21" xfId="0" applyFont="1" applyFill="1" applyBorder="1" applyAlignment="1" applyProtection="1">
      <alignment horizontal="left" vertical="top" wrapText="1"/>
      <protection locked="0"/>
    </xf>
    <xf numFmtId="0" fontId="15" fillId="0" borderId="23" xfId="0" applyFont="1" applyFill="1" applyBorder="1" applyAlignment="1" applyProtection="1">
      <alignment horizontal="left" vertical="top" wrapText="1"/>
      <protection locked="0"/>
    </xf>
    <xf numFmtId="0" fontId="15" fillId="33" borderId="23" xfId="0" applyFont="1" applyFill="1" applyBorder="1" applyAlignment="1">
      <alignment horizontal="left" vertical="top" wrapText="1"/>
    </xf>
    <xf numFmtId="0" fontId="15" fillId="33" borderId="23" xfId="0" applyFont="1" applyFill="1" applyBorder="1" applyAlignment="1" applyProtection="1">
      <alignment horizontal="left" vertical="top" wrapText="1"/>
      <protection locked="0"/>
    </xf>
    <xf numFmtId="0" fontId="15" fillId="33" borderId="24" xfId="0" applyFont="1" applyFill="1" applyBorder="1" applyAlignment="1">
      <alignment horizontal="left" vertical="top" wrapText="1"/>
    </xf>
    <xf numFmtId="0" fontId="16" fillId="33" borderId="23" xfId="0" applyFont="1" applyFill="1" applyBorder="1" applyAlignment="1">
      <alignment horizontal="left" vertical="top" wrapText="1"/>
    </xf>
    <xf numFmtId="0" fontId="15" fillId="33" borderId="23" xfId="0" applyFont="1" applyFill="1" applyBorder="1" applyAlignment="1" quotePrefix="1">
      <alignment horizontal="left" vertical="top" wrapText="1"/>
    </xf>
    <xf numFmtId="0" fontId="16" fillId="33" borderId="23" xfId="0" applyFont="1" applyFill="1" applyBorder="1" applyAlignment="1">
      <alignment horizontal="left" vertical="top"/>
    </xf>
    <xf numFmtId="0" fontId="15" fillId="33" borderId="24" xfId="0" applyFont="1" applyFill="1" applyBorder="1" applyAlignment="1" quotePrefix="1">
      <alignment horizontal="left" vertical="top" wrapText="1"/>
    </xf>
    <xf numFmtId="0" fontId="16" fillId="33" borderId="24" xfId="0" applyFont="1" applyFill="1" applyBorder="1" applyAlignment="1">
      <alignment horizontal="left" vertical="top" wrapText="1"/>
    </xf>
    <xf numFmtId="0" fontId="14" fillId="0" borderId="21" xfId="0" applyFont="1" applyFill="1" applyBorder="1" applyAlignment="1" applyProtection="1" quotePrefix="1">
      <alignment horizontal="left" vertical="top" wrapText="1"/>
      <protection locked="0"/>
    </xf>
    <xf numFmtId="0" fontId="14" fillId="33" borderId="21" xfId="0" applyFont="1" applyFill="1" applyBorder="1" applyAlignment="1" applyProtection="1" quotePrefix="1">
      <alignment horizontal="left" vertical="top" wrapText="1"/>
      <protection locked="0"/>
    </xf>
    <xf numFmtId="0" fontId="16" fillId="33" borderId="24" xfId="0" applyFont="1" applyFill="1" applyBorder="1" applyAlignment="1">
      <alignment horizontal="left" vertical="top"/>
    </xf>
    <xf numFmtId="0" fontId="15" fillId="0" borderId="23" xfId="0" applyFont="1" applyFill="1" applyBorder="1" applyAlignment="1" applyProtection="1">
      <alignment horizontal="left" vertical="top" wrapText="1"/>
      <protection/>
    </xf>
    <xf numFmtId="0" fontId="15" fillId="33" borderId="23" xfId="0" applyFont="1" applyFill="1" applyBorder="1" applyAlignment="1" applyProtection="1" quotePrefix="1">
      <alignment horizontal="left" vertical="top" wrapText="1"/>
      <protection locked="0"/>
    </xf>
    <xf numFmtId="0" fontId="15" fillId="33" borderId="23" xfId="55" applyFont="1" applyFill="1" applyBorder="1" applyAlignment="1">
      <alignment horizontal="left" vertical="top"/>
    </xf>
    <xf numFmtId="0" fontId="17" fillId="33" borderId="23" xfId="0" applyFont="1" applyFill="1" applyBorder="1" applyAlignment="1">
      <alignment horizontal="left" vertical="top" wrapText="1"/>
    </xf>
    <xf numFmtId="0" fontId="15" fillId="0" borderId="23" xfId="0" applyFont="1" applyFill="1" applyBorder="1" applyAlignment="1">
      <alignment horizontal="left" vertical="top" wrapText="1"/>
    </xf>
    <xf numFmtId="0" fontId="17" fillId="33" borderId="23" xfId="0" applyFont="1" applyFill="1" applyBorder="1" applyAlignment="1">
      <alignment horizontal="left" vertical="top"/>
    </xf>
    <xf numFmtId="0" fontId="17" fillId="33" borderId="24" xfId="0" applyFont="1" applyFill="1" applyBorder="1" applyAlignment="1">
      <alignment horizontal="left" vertical="top"/>
    </xf>
    <xf numFmtId="0" fontId="17" fillId="0" borderId="23" xfId="0" applyFont="1" applyFill="1" applyBorder="1" applyAlignment="1">
      <alignment horizontal="left" vertical="top"/>
    </xf>
    <xf numFmtId="0" fontId="17" fillId="0" borderId="24" xfId="0" applyFont="1" applyFill="1" applyBorder="1" applyAlignment="1">
      <alignment horizontal="left" vertical="top"/>
    </xf>
    <xf numFmtId="0" fontId="15" fillId="0" borderId="54" xfId="0" applyFont="1" applyFill="1" applyBorder="1" applyAlignment="1">
      <alignment horizontal="left" vertical="top" wrapText="1"/>
    </xf>
    <xf numFmtId="0" fontId="15" fillId="0" borderId="54" xfId="0" applyFont="1" applyFill="1" applyBorder="1" applyAlignment="1" applyProtection="1">
      <alignment horizontal="left" vertical="top" wrapText="1"/>
      <protection locked="0"/>
    </xf>
    <xf numFmtId="0" fontId="17" fillId="0" borderId="54" xfId="0" applyFont="1" applyFill="1" applyBorder="1" applyAlignment="1">
      <alignment horizontal="left" vertical="top"/>
    </xf>
    <xf numFmtId="0" fontId="17" fillId="0" borderId="37" xfId="0" applyFont="1" applyFill="1" applyBorder="1" applyAlignment="1">
      <alignment horizontal="left" vertical="top"/>
    </xf>
    <xf numFmtId="0" fontId="15" fillId="0" borderId="0" xfId="0" applyFont="1" applyFill="1" applyAlignment="1">
      <alignment horizontal="left" vertical="top"/>
    </xf>
    <xf numFmtId="0" fontId="15" fillId="0" borderId="0" xfId="0" applyFont="1" applyFill="1" applyAlignment="1">
      <alignment horizontal="left" vertical="top" wrapText="1"/>
    </xf>
    <xf numFmtId="0" fontId="17" fillId="0" borderId="0" xfId="0" applyFont="1" applyAlignment="1">
      <alignment horizontal="left" vertical="top"/>
    </xf>
    <xf numFmtId="0" fontId="15" fillId="0" borderId="0" xfId="0" applyFont="1" applyAlignment="1">
      <alignment horizontal="left" vertical="top"/>
    </xf>
    <xf numFmtId="0" fontId="15" fillId="0" borderId="0" xfId="0" applyFont="1" applyAlignment="1">
      <alignment horizontal="left" vertical="top" wrapText="1"/>
    </xf>
    <xf numFmtId="0" fontId="0" fillId="0" borderId="0" xfId="62">
      <alignment/>
      <protection/>
    </xf>
    <xf numFmtId="0" fontId="96" fillId="36" borderId="23" xfId="62" applyFont="1" applyFill="1" applyBorder="1" applyAlignment="1">
      <alignment horizontal="center" vertical="center" wrapText="1"/>
      <protection/>
    </xf>
    <xf numFmtId="0" fontId="97" fillId="37" borderId="23" xfId="62" applyFont="1" applyFill="1" applyBorder="1" applyAlignment="1">
      <alignment horizontal="center" vertical="center"/>
      <protection/>
    </xf>
    <xf numFmtId="0" fontId="22" fillId="33" borderId="23" xfId="62" applyFont="1" applyFill="1" applyBorder="1" applyAlignment="1">
      <alignment horizontal="justify" vertical="center" wrapText="1"/>
      <protection/>
    </xf>
    <xf numFmtId="0" fontId="22" fillId="33" borderId="23" xfId="62" applyFont="1" applyFill="1" applyBorder="1" applyAlignment="1">
      <alignment horizontal="center" vertical="center" wrapText="1"/>
      <protection/>
    </xf>
    <xf numFmtId="0" fontId="22" fillId="0" borderId="20" xfId="62" applyFont="1" applyBorder="1" applyAlignment="1">
      <alignment horizontal="left" vertical="top" wrapText="1"/>
      <protection/>
    </xf>
    <xf numFmtId="0" fontId="22" fillId="0" borderId="23" xfId="62" applyFont="1" applyBorder="1" applyAlignment="1">
      <alignment horizontal="center" vertical="center" wrapText="1"/>
      <protection/>
    </xf>
    <xf numFmtId="0" fontId="22" fillId="33" borderId="23" xfId="62" applyFont="1" applyFill="1" applyBorder="1" applyAlignment="1">
      <alignment horizontal="center" vertical="center"/>
      <protection/>
    </xf>
    <xf numFmtId="0" fontId="22" fillId="33" borderId="23" xfId="62" applyFont="1" applyFill="1" applyBorder="1" applyAlignment="1">
      <alignment horizontal="left" vertical="top"/>
      <protection/>
    </xf>
    <xf numFmtId="170" fontId="22" fillId="33" borderId="23" xfId="47" applyNumberFormat="1" applyFont="1" applyFill="1" applyBorder="1" applyAlignment="1">
      <alignment horizontal="center" vertical="center"/>
    </xf>
    <xf numFmtId="0" fontId="23" fillId="37" borderId="23" xfId="62" applyFont="1" applyFill="1" applyBorder="1" applyAlignment="1">
      <alignment horizontal="center" vertical="center"/>
      <protection/>
    </xf>
    <xf numFmtId="0" fontId="98" fillId="0" borderId="20" xfId="62" applyFont="1" applyBorder="1" applyAlignment="1">
      <alignment horizontal="left" vertical="top" wrapText="1"/>
      <protection/>
    </xf>
    <xf numFmtId="0" fontId="98" fillId="38" borderId="23" xfId="62" applyFont="1" applyFill="1" applyBorder="1" applyAlignment="1">
      <alignment horizontal="center" vertical="center" wrapText="1"/>
      <protection/>
    </xf>
    <xf numFmtId="0" fontId="22" fillId="38" borderId="23" xfId="62" applyFont="1" applyFill="1" applyBorder="1" applyAlignment="1">
      <alignment horizontal="center" vertical="center" wrapText="1"/>
      <protection/>
    </xf>
    <xf numFmtId="0" fontId="98" fillId="33" borderId="23" xfId="62" applyFont="1" applyFill="1" applyBorder="1" applyAlignment="1">
      <alignment horizontal="center" vertical="center"/>
      <protection/>
    </xf>
    <xf numFmtId="170" fontId="98" fillId="33" borderId="23" xfId="47" applyNumberFormat="1" applyFont="1" applyFill="1" applyBorder="1" applyAlignment="1">
      <alignment horizontal="center" vertical="center"/>
    </xf>
    <xf numFmtId="0" fontId="98" fillId="39" borderId="23" xfId="62" applyFont="1" applyFill="1" applyBorder="1" applyAlignment="1">
      <alignment horizontal="left" vertical="center"/>
      <protection/>
    </xf>
    <xf numFmtId="0" fontId="98" fillId="39" borderId="23" xfId="62" applyFont="1" applyFill="1" applyBorder="1" applyAlignment="1">
      <alignment horizontal="center" vertical="center"/>
      <protection/>
    </xf>
    <xf numFmtId="170" fontId="22" fillId="27" borderId="23" xfId="47" applyNumberFormat="1" applyFont="1" applyFill="1" applyBorder="1" applyAlignment="1">
      <alignment horizontal="center" vertical="center"/>
    </xf>
    <xf numFmtId="0" fontId="97" fillId="39" borderId="23" xfId="62" applyFont="1" applyFill="1" applyBorder="1" applyAlignment="1">
      <alignment horizontal="left" vertical="center"/>
      <protection/>
    </xf>
    <xf numFmtId="0" fontId="98" fillId="27" borderId="23" xfId="62" applyFont="1" applyFill="1" applyBorder="1" applyAlignment="1">
      <alignment horizontal="left" vertical="center"/>
      <protection/>
    </xf>
    <xf numFmtId="170" fontId="98" fillId="27" borderId="23" xfId="47" applyNumberFormat="1" applyFont="1" applyFill="1" applyBorder="1" applyAlignment="1">
      <alignment horizontal="left" vertical="center"/>
    </xf>
    <xf numFmtId="170" fontId="23" fillId="27" borderId="23" xfId="47" applyNumberFormat="1" applyFont="1" applyFill="1" applyBorder="1" applyAlignment="1">
      <alignment horizontal="center" vertical="center"/>
    </xf>
    <xf numFmtId="0" fontId="99" fillId="33" borderId="0" xfId="0" applyFont="1" applyFill="1" applyAlignment="1">
      <alignment horizontal="center" vertical="center"/>
    </xf>
    <xf numFmtId="0" fontId="16" fillId="33" borderId="0" xfId="0" applyFont="1" applyFill="1" applyAlignment="1">
      <alignment/>
    </xf>
    <xf numFmtId="0" fontId="26" fillId="33" borderId="13" xfId="0" applyFont="1" applyFill="1" applyBorder="1" applyAlignment="1">
      <alignment horizontal="justify" vertical="center" wrapText="1"/>
    </xf>
    <xf numFmtId="0" fontId="16" fillId="33" borderId="14" xfId="0" applyFont="1" applyFill="1" applyBorder="1" applyAlignment="1">
      <alignment horizontal="justify" vertical="center" wrapText="1"/>
    </xf>
    <xf numFmtId="0" fontId="16" fillId="0" borderId="56" xfId="0" applyFont="1" applyBorder="1" applyAlignment="1">
      <alignment horizontal="justify" vertical="center" wrapText="1"/>
    </xf>
    <xf numFmtId="0" fontId="16" fillId="0" borderId="57" xfId="0" applyFont="1" applyBorder="1" applyAlignment="1">
      <alignment horizontal="justify" vertical="center" wrapText="1"/>
    </xf>
    <xf numFmtId="0" fontId="16" fillId="0" borderId="58" xfId="0" applyFont="1" applyBorder="1" applyAlignment="1">
      <alignment horizontal="justify" vertical="center" wrapText="1"/>
    </xf>
    <xf numFmtId="0" fontId="16" fillId="0" borderId="59" xfId="0" applyFont="1" applyBorder="1" applyAlignment="1">
      <alignment horizontal="justify" vertical="center" wrapText="1"/>
    </xf>
    <xf numFmtId="0" fontId="16" fillId="0" borderId="60" xfId="0" applyFont="1" applyBorder="1" applyAlignment="1">
      <alignment horizontal="justify" vertical="center" wrapText="1"/>
    </xf>
    <xf numFmtId="0" fontId="26" fillId="33" borderId="0" xfId="0" applyFont="1" applyFill="1" applyAlignment="1">
      <alignment/>
    </xf>
    <xf numFmtId="0" fontId="100" fillId="33" borderId="0" xfId="0" applyFont="1" applyFill="1" applyAlignment="1">
      <alignment/>
    </xf>
    <xf numFmtId="0" fontId="27" fillId="33" borderId="0" xfId="0" applyFont="1" applyFill="1" applyAlignment="1">
      <alignment/>
    </xf>
    <xf numFmtId="0" fontId="99" fillId="33" borderId="0" xfId="0" applyFont="1" applyFill="1" applyAlignment="1">
      <alignment horizontal="left" vertical="center"/>
    </xf>
    <xf numFmtId="0" fontId="96" fillId="36" borderId="23" xfId="62" applyFont="1" applyFill="1" applyBorder="1" applyAlignment="1">
      <alignment horizontal="center" vertical="center"/>
      <protection/>
    </xf>
    <xf numFmtId="0" fontId="97" fillId="37" borderId="23" xfId="62" applyFont="1" applyFill="1" applyBorder="1" applyAlignment="1">
      <alignment horizontal="left" vertical="center"/>
      <protection/>
    </xf>
    <xf numFmtId="0" fontId="19" fillId="33" borderId="23" xfId="62" applyFont="1" applyFill="1" applyBorder="1" applyAlignment="1">
      <alignment horizontal="left" vertical="top" wrapText="1"/>
      <protection/>
    </xf>
    <xf numFmtId="0" fontId="20" fillId="33" borderId="23" xfId="62" applyFont="1" applyFill="1" applyBorder="1" applyAlignment="1">
      <alignment horizontal="center" vertical="center" wrapText="1"/>
      <protection/>
    </xf>
    <xf numFmtId="0" fontId="20" fillId="33" borderId="23" xfId="62" applyFont="1" applyFill="1" applyBorder="1" applyAlignment="1">
      <alignment horizontal="center" vertical="center"/>
      <protection/>
    </xf>
    <xf numFmtId="0" fontId="20" fillId="33" borderId="23" xfId="62" applyFont="1" applyFill="1" applyBorder="1" applyAlignment="1">
      <alignment horizontal="right" vertical="center"/>
      <protection/>
    </xf>
    <xf numFmtId="0" fontId="0" fillId="0" borderId="23" xfId="0" applyBorder="1" applyAlignment="1">
      <alignment/>
    </xf>
    <xf numFmtId="0" fontId="0" fillId="0" borderId="23" xfId="0" applyFont="1" applyBorder="1" applyAlignment="1">
      <alignment/>
    </xf>
    <xf numFmtId="43" fontId="0" fillId="40" borderId="49" xfId="42" applyFont="1" applyFill="1" applyBorder="1" applyAlignment="1">
      <alignment/>
    </xf>
    <xf numFmtId="0" fontId="15" fillId="35" borderId="23" xfId="0" applyFont="1" applyFill="1" applyBorder="1" applyAlignment="1" quotePrefix="1">
      <alignment horizontal="left" vertical="top" wrapText="1"/>
    </xf>
    <xf numFmtId="0" fontId="15" fillId="35" borderId="23" xfId="0" applyFont="1" applyFill="1" applyBorder="1" applyAlignment="1">
      <alignment horizontal="left" vertical="top" wrapText="1"/>
    </xf>
    <xf numFmtId="0" fontId="16" fillId="0" borderId="61" xfId="0" applyFont="1" applyBorder="1" applyAlignment="1">
      <alignment horizontal="justify" vertical="center" wrapText="1"/>
    </xf>
    <xf numFmtId="0" fontId="16" fillId="0" borderId="62" xfId="0" applyFont="1" applyBorder="1" applyAlignment="1">
      <alignment horizontal="justify" vertical="center" wrapText="1"/>
    </xf>
    <xf numFmtId="0" fontId="16" fillId="0" borderId="58" xfId="0" applyFont="1" applyBorder="1" applyAlignment="1">
      <alignment horizontal="justify" vertical="center" wrapText="1"/>
    </xf>
    <xf numFmtId="0" fontId="101" fillId="36" borderId="20" xfId="62" applyFont="1" applyFill="1" applyBorder="1" applyAlignment="1">
      <alignment horizontal="center" vertical="center" wrapText="1"/>
      <protection/>
    </xf>
    <xf numFmtId="0" fontId="101" fillId="36" borderId="30" xfId="62" applyFont="1" applyFill="1" applyBorder="1" applyAlignment="1">
      <alignment horizontal="center" vertical="center" wrapText="1"/>
      <protection/>
    </xf>
    <xf numFmtId="0" fontId="18" fillId="37" borderId="23" xfId="62" applyFont="1" applyFill="1" applyBorder="1" applyAlignment="1">
      <alignment horizontal="left" vertical="center"/>
      <protection/>
    </xf>
    <xf numFmtId="0" fontId="101" fillId="36" borderId="23" xfId="62" applyFont="1" applyFill="1" applyBorder="1" applyAlignment="1">
      <alignment horizontal="left" vertical="center"/>
      <protection/>
    </xf>
    <xf numFmtId="0" fontId="23" fillId="37" borderId="23" xfId="62" applyFont="1" applyFill="1" applyBorder="1" applyAlignment="1">
      <alignment horizontal="left" vertical="center"/>
      <protection/>
    </xf>
    <xf numFmtId="0" fontId="98" fillId="37" borderId="23" xfId="62" applyFont="1" applyFill="1" applyBorder="1" applyAlignment="1">
      <alignment horizontal="center" vertical="center" wrapText="1"/>
      <protection/>
    </xf>
    <xf numFmtId="0" fontId="97" fillId="37" borderId="23" xfId="62" applyFont="1" applyFill="1" applyBorder="1" applyAlignment="1">
      <alignment horizontal="left" vertical="center"/>
      <protection/>
    </xf>
    <xf numFmtId="0" fontId="98" fillId="39" borderId="23" xfId="62" applyFont="1" applyFill="1" applyBorder="1" applyAlignment="1">
      <alignment horizontal="center" vertical="center" wrapText="1"/>
      <protection/>
    </xf>
    <xf numFmtId="0" fontId="98" fillId="0" borderId="23" xfId="62" applyFont="1" applyBorder="1" applyAlignment="1">
      <alignment horizontal="center" vertical="center" wrapText="1"/>
      <protection/>
    </xf>
    <xf numFmtId="0" fontId="22" fillId="27" borderId="32" xfId="62" applyFont="1" applyFill="1" applyBorder="1" applyAlignment="1">
      <alignment horizontal="left" vertical="top"/>
      <protection/>
    </xf>
    <xf numFmtId="0" fontId="22" fillId="27" borderId="34" xfId="62" applyFont="1" applyFill="1" applyBorder="1" applyAlignment="1">
      <alignment horizontal="left" vertical="top"/>
      <protection/>
    </xf>
    <xf numFmtId="0" fontId="22" fillId="27" borderId="22" xfId="62" applyFont="1" applyFill="1" applyBorder="1" applyAlignment="1">
      <alignment horizontal="left" vertical="top"/>
      <protection/>
    </xf>
    <xf numFmtId="0" fontId="96" fillId="36" borderId="23" xfId="62" applyFont="1" applyFill="1" applyBorder="1" applyAlignment="1">
      <alignment horizontal="center" vertical="center"/>
      <protection/>
    </xf>
    <xf numFmtId="0" fontId="96" fillId="36" borderId="32" xfId="62" applyFont="1" applyFill="1" applyBorder="1" applyAlignment="1">
      <alignment horizontal="center" vertical="center" wrapText="1"/>
      <protection/>
    </xf>
    <xf numFmtId="0" fontId="96" fillId="36" borderId="22" xfId="62" applyFont="1" applyFill="1" applyBorder="1" applyAlignment="1">
      <alignment horizontal="center" vertical="center" wrapText="1"/>
      <protection/>
    </xf>
    <xf numFmtId="0" fontId="96" fillId="36" borderId="32" xfId="62" applyFont="1" applyFill="1" applyBorder="1" applyAlignment="1">
      <alignment horizontal="center" vertical="center"/>
      <protection/>
    </xf>
    <xf numFmtId="0" fontId="96" fillId="36" borderId="22" xfId="62" applyFont="1" applyFill="1" applyBorder="1" applyAlignment="1">
      <alignment horizontal="center" vertical="center"/>
      <protection/>
    </xf>
    <xf numFmtId="0" fontId="96" fillId="36" borderId="20" xfId="62" applyFont="1" applyFill="1" applyBorder="1" applyAlignment="1">
      <alignment horizontal="center" vertical="center"/>
      <protection/>
    </xf>
    <xf numFmtId="0" fontId="96" fillId="36" borderId="30" xfId="62" applyFont="1" applyFill="1" applyBorder="1" applyAlignment="1">
      <alignment horizontal="center" vertical="center"/>
      <protection/>
    </xf>
    <xf numFmtId="0" fontId="102" fillId="36" borderId="23" xfId="62" applyFont="1" applyFill="1" applyBorder="1" applyAlignment="1">
      <alignment horizontal="left" vertical="center"/>
      <protection/>
    </xf>
    <xf numFmtId="0" fontId="102" fillId="36" borderId="23" xfId="62" applyFont="1" applyFill="1" applyBorder="1" applyAlignment="1">
      <alignment horizontal="center" vertical="center" wrapText="1"/>
      <protection/>
    </xf>
    <xf numFmtId="0" fontId="96" fillId="36" borderId="20" xfId="62" applyFont="1" applyFill="1" applyBorder="1" applyAlignment="1">
      <alignment horizontal="center" vertical="center" wrapText="1"/>
      <protection/>
    </xf>
    <xf numFmtId="0" fontId="96" fillId="36" borderId="30" xfId="62" applyFont="1" applyFill="1" applyBorder="1" applyAlignment="1">
      <alignment horizontal="center" vertical="center" wrapText="1"/>
      <protection/>
    </xf>
    <xf numFmtId="0" fontId="14" fillId="0" borderId="21" xfId="0" applyFont="1" applyFill="1" applyBorder="1" applyAlignment="1" applyProtection="1">
      <alignment horizontal="left" vertical="top" wrapText="1"/>
      <protection/>
    </xf>
    <xf numFmtId="0" fontId="15" fillId="0" borderId="23" xfId="0" applyFont="1" applyFill="1" applyBorder="1" applyAlignment="1" applyProtection="1">
      <alignment horizontal="left" vertical="top" wrapText="1"/>
      <protection/>
    </xf>
    <xf numFmtId="0" fontId="14" fillId="0" borderId="21" xfId="0" applyFont="1" applyFill="1" applyBorder="1" applyAlignment="1">
      <alignment horizontal="left" vertical="top" wrapText="1"/>
    </xf>
    <xf numFmtId="0" fontId="14" fillId="0" borderId="36" xfId="0" applyFont="1" applyFill="1" applyBorder="1" applyAlignment="1">
      <alignment horizontal="left" vertical="top" wrapText="1"/>
    </xf>
    <xf numFmtId="0" fontId="15" fillId="0" borderId="23" xfId="0" applyFont="1" applyFill="1" applyBorder="1" applyAlignment="1">
      <alignment horizontal="left" vertical="top" wrapText="1"/>
    </xf>
    <xf numFmtId="0" fontId="14" fillId="0" borderId="21" xfId="0" applyFont="1" applyFill="1" applyBorder="1" applyAlignment="1" applyProtection="1">
      <alignment horizontal="left" vertical="top" wrapText="1"/>
      <protection locked="0"/>
    </xf>
    <xf numFmtId="0" fontId="15" fillId="0" borderId="23" xfId="0" applyFont="1" applyFill="1" applyBorder="1" applyAlignment="1" applyProtection="1">
      <alignment horizontal="left" vertical="top" wrapText="1"/>
      <protection locked="0"/>
    </xf>
    <xf numFmtId="0" fontId="14" fillId="0" borderId="25" xfId="0" applyFont="1" applyFill="1" applyBorder="1" applyAlignment="1" applyProtection="1">
      <alignment horizontal="center" vertical="top" wrapText="1"/>
      <protection/>
    </xf>
    <xf numFmtId="0" fontId="14" fillId="0" borderId="46" xfId="0" applyFont="1" applyFill="1" applyBorder="1" applyAlignment="1" applyProtection="1">
      <alignment horizontal="center" vertical="top" wrapText="1"/>
      <protection/>
    </xf>
    <xf numFmtId="0" fontId="14" fillId="0" borderId="63" xfId="0" applyFont="1" applyFill="1" applyBorder="1" applyAlignment="1" applyProtection="1">
      <alignment horizontal="center" vertical="top" wrapText="1"/>
      <protection/>
    </xf>
    <xf numFmtId="0" fontId="14" fillId="0" borderId="25" xfId="0" applyFont="1" applyFill="1" applyBorder="1" applyAlignment="1" applyProtection="1">
      <alignment horizontal="center" vertical="top" wrapText="1"/>
      <protection locked="0"/>
    </xf>
    <xf numFmtId="0" fontId="14" fillId="0" borderId="46" xfId="0" applyFont="1" applyFill="1" applyBorder="1" applyAlignment="1" applyProtection="1">
      <alignment horizontal="center" vertical="top" wrapText="1"/>
      <protection locked="0"/>
    </xf>
    <xf numFmtId="0" fontId="14" fillId="0" borderId="63" xfId="0" applyFont="1" applyFill="1" applyBorder="1" applyAlignment="1" applyProtection="1">
      <alignment horizontal="center" vertical="top" wrapText="1"/>
      <protection locked="0"/>
    </xf>
    <xf numFmtId="0" fontId="14" fillId="0" borderId="23" xfId="0" applyFont="1" applyFill="1" applyBorder="1" applyAlignment="1" applyProtection="1">
      <alignment horizontal="left" vertical="top" wrapText="1"/>
      <protection locked="0"/>
    </xf>
    <xf numFmtId="0" fontId="13" fillId="6" borderId="64" xfId="0" applyFont="1" applyFill="1" applyBorder="1" applyAlignment="1">
      <alignment horizontal="center" vertical="top" wrapText="1"/>
    </xf>
    <xf numFmtId="0" fontId="13" fillId="6" borderId="36" xfId="0" applyFont="1" applyFill="1" applyBorder="1" applyAlignment="1">
      <alignment horizontal="center" vertical="top" wrapText="1"/>
    </xf>
    <xf numFmtId="0" fontId="13" fillId="6" borderId="65" xfId="0" applyFont="1" applyFill="1" applyBorder="1" applyAlignment="1">
      <alignment horizontal="center" vertical="top" wrapText="1"/>
    </xf>
    <xf numFmtId="0" fontId="13" fillId="6" borderId="54" xfId="0" applyFont="1" applyFill="1" applyBorder="1" applyAlignment="1">
      <alignment horizontal="center" vertical="top" wrapText="1"/>
    </xf>
    <xf numFmtId="0" fontId="13" fillId="6" borderId="65" xfId="0" applyFont="1" applyFill="1" applyBorder="1" applyAlignment="1">
      <alignment horizontal="center" vertical="top"/>
    </xf>
    <xf numFmtId="0" fontId="13" fillId="6" borderId="66" xfId="0" applyFont="1" applyFill="1" applyBorder="1" applyAlignment="1">
      <alignment horizontal="center" vertical="top" wrapText="1"/>
    </xf>
    <xf numFmtId="0" fontId="13" fillId="6" borderId="42" xfId="0" applyFont="1" applyFill="1" applyBorder="1" applyAlignment="1">
      <alignment horizontal="center" vertical="top" wrapText="1"/>
    </xf>
    <xf numFmtId="0" fontId="13" fillId="6" borderId="47" xfId="0" applyFont="1" applyFill="1" applyBorder="1" applyAlignment="1">
      <alignment horizontal="center" vertical="top" wrapText="1"/>
    </xf>
    <xf numFmtId="0" fontId="13" fillId="6" borderId="67" xfId="0" applyFont="1" applyFill="1" applyBorder="1" applyAlignment="1">
      <alignment horizontal="center" vertical="top" wrapText="1"/>
    </xf>
    <xf numFmtId="0" fontId="13" fillId="6" borderId="41" xfId="0" applyFont="1" applyFill="1" applyBorder="1" applyAlignment="1">
      <alignment horizontal="center" vertical="top" wrapText="1"/>
    </xf>
    <xf numFmtId="0" fontId="13" fillId="6" borderId="43" xfId="0" applyFont="1" applyFill="1" applyBorder="1" applyAlignment="1">
      <alignment horizontal="center" vertical="top" wrapText="1"/>
    </xf>
    <xf numFmtId="0" fontId="14" fillId="0" borderId="63" xfId="0" applyFont="1" applyFill="1" applyBorder="1" applyAlignment="1" applyProtection="1">
      <alignment horizontal="left" vertical="top" wrapText="1"/>
      <protection locked="0"/>
    </xf>
    <xf numFmtId="0" fontId="15" fillId="0" borderId="30" xfId="0" applyFont="1" applyFill="1" applyBorder="1" applyAlignment="1" applyProtection="1">
      <alignment horizontal="left" vertical="top" wrapText="1"/>
      <protection locked="0"/>
    </xf>
    <xf numFmtId="168" fontId="1" fillId="14" borderId="10" xfId="42" applyNumberFormat="1" applyFont="1" applyFill="1" applyBorder="1" applyAlignment="1">
      <alignment horizontal="left" vertical="top" wrapText="1"/>
    </xf>
    <xf numFmtId="168" fontId="2" fillId="14" borderId="68" xfId="42" applyNumberFormat="1" applyFont="1" applyFill="1" applyBorder="1" applyAlignment="1">
      <alignment horizontal="center" vertical="center" wrapText="1"/>
    </xf>
    <xf numFmtId="168" fontId="2" fillId="14" borderId="69" xfId="42" applyNumberFormat="1" applyFont="1" applyFill="1" applyBorder="1" applyAlignment="1">
      <alignment horizontal="center" vertical="center" wrapText="1"/>
    </xf>
    <xf numFmtId="168" fontId="2" fillId="14" borderId="70" xfId="42" applyNumberFormat="1" applyFont="1" applyFill="1" applyBorder="1" applyAlignment="1">
      <alignment horizontal="center"/>
    </xf>
    <xf numFmtId="168" fontId="2" fillId="14" borderId="71" xfId="42" applyNumberFormat="1" applyFont="1" applyFill="1" applyBorder="1" applyAlignment="1">
      <alignment horizontal="center"/>
    </xf>
    <xf numFmtId="168" fontId="2" fillId="14" borderId="72" xfId="42" applyNumberFormat="1" applyFont="1" applyFill="1" applyBorder="1" applyAlignment="1">
      <alignment horizontal="center"/>
    </xf>
    <xf numFmtId="168" fontId="2" fillId="14" borderId="73" xfId="42" applyNumberFormat="1" applyFont="1" applyFill="1" applyBorder="1" applyAlignment="1">
      <alignment horizontal="center"/>
    </xf>
    <xf numFmtId="168" fontId="2" fillId="14" borderId="11" xfId="42" applyNumberFormat="1" applyFont="1" applyFill="1" applyBorder="1" applyAlignment="1">
      <alignment horizontal="center"/>
    </xf>
    <xf numFmtId="0" fontId="4" fillId="33" borderId="74" xfId="0" applyFont="1" applyFill="1" applyBorder="1" applyAlignment="1">
      <alignment horizontal="center" vertical="center" wrapText="1"/>
    </xf>
    <xf numFmtId="0" fontId="4" fillId="33" borderId="7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6" fillId="33" borderId="0" xfId="0" applyFont="1" applyFill="1" applyAlignment="1">
      <alignment vertical="top" wrapText="1"/>
    </xf>
    <xf numFmtId="0" fontId="63" fillId="14" borderId="26" xfId="0" applyFont="1" applyFill="1" applyBorder="1" applyAlignment="1">
      <alignment horizontal="center" vertical="center" wrapText="1"/>
    </xf>
    <xf numFmtId="0" fontId="63" fillId="14" borderId="76" xfId="0" applyFont="1" applyFill="1" applyBorder="1" applyAlignment="1">
      <alignment horizontal="center" vertical="center" wrapText="1"/>
    </xf>
    <xf numFmtId="0" fontId="63" fillId="14" borderId="23" xfId="0" applyFont="1" applyFill="1" applyBorder="1" applyAlignment="1">
      <alignment horizontal="center" vertical="center"/>
    </xf>
    <xf numFmtId="0" fontId="64" fillId="33" borderId="0" xfId="0" applyFont="1" applyFill="1" applyAlignment="1">
      <alignment horizontal="center" vertical="top"/>
    </xf>
    <xf numFmtId="0" fontId="47" fillId="33" borderId="0" xfId="0" applyFont="1" applyFill="1" applyAlignment="1">
      <alignment horizontal="left" vertical="top" wrapText="1"/>
    </xf>
    <xf numFmtId="0" fontId="68" fillId="0" borderId="39" xfId="0" applyFont="1" applyBorder="1" applyAlignment="1">
      <alignment horizontal="left" vertical="top" wrapText="1"/>
    </xf>
    <xf numFmtId="0" fontId="91" fillId="0" borderId="39" xfId="0" applyFont="1" applyBorder="1" applyAlignment="1">
      <alignment horizontal="left" vertical="top" wrapText="1"/>
    </xf>
    <xf numFmtId="0" fontId="68" fillId="0" borderId="40" xfId="0" applyFont="1" applyBorder="1" applyAlignment="1">
      <alignment horizontal="left" vertical="top" wrapText="1"/>
    </xf>
    <xf numFmtId="0" fontId="85" fillId="0" borderId="38" xfId="0" applyFont="1" applyBorder="1" applyAlignment="1">
      <alignment horizontal="left" vertical="top" wrapText="1"/>
    </xf>
    <xf numFmtId="0" fontId="85" fillId="0" borderId="39" xfId="0" applyFont="1" applyBorder="1" applyAlignment="1">
      <alignment horizontal="left" vertical="top" wrapText="1"/>
    </xf>
    <xf numFmtId="0" fontId="85" fillId="0" borderId="40" xfId="0" applyFont="1" applyBorder="1" applyAlignment="1">
      <alignment horizontal="left" vertical="top" wrapText="1"/>
    </xf>
    <xf numFmtId="0" fontId="85" fillId="0" borderId="16" xfId="0" applyFont="1" applyBorder="1" applyAlignment="1">
      <alignment horizontal="left" vertical="top" wrapText="1"/>
    </xf>
    <xf numFmtId="0" fontId="85" fillId="0" borderId="43" xfId="0" applyFont="1" applyBorder="1" applyAlignment="1">
      <alignment horizontal="left" vertical="top" wrapText="1"/>
    </xf>
    <xf numFmtId="0" fontId="68" fillId="0" borderId="38" xfId="0" applyFont="1" applyBorder="1" applyAlignment="1">
      <alignment horizontal="left" vertical="top" wrapText="1"/>
    </xf>
    <xf numFmtId="0" fontId="68" fillId="0" borderId="17" xfId="0" applyFont="1" applyBorder="1" applyAlignment="1">
      <alignment horizontal="left" vertical="top" wrapText="1"/>
    </xf>
    <xf numFmtId="0" fontId="68" fillId="0" borderId="47" xfId="0" applyFont="1" applyBorder="1" applyAlignment="1">
      <alignment horizontal="left" vertical="top" wrapText="1"/>
    </xf>
    <xf numFmtId="0" fontId="68" fillId="0" borderId="16" xfId="0" applyFont="1" applyBorder="1" applyAlignment="1">
      <alignment horizontal="left" vertical="top" wrapText="1"/>
    </xf>
    <xf numFmtId="0" fontId="91" fillId="0" borderId="46" xfId="0" applyFont="1" applyBorder="1" applyAlignment="1">
      <alignment horizontal="left" vertical="top" wrapText="1"/>
    </xf>
    <xf numFmtId="0" fontId="87" fillId="34" borderId="23" xfId="0" applyFont="1" applyFill="1" applyBorder="1" applyAlignment="1">
      <alignment horizontal="center" vertical="center" wrapText="1"/>
    </xf>
    <xf numFmtId="0" fontId="87" fillId="34" borderId="20" xfId="0" applyFont="1" applyFill="1" applyBorder="1" applyAlignment="1">
      <alignment horizontal="center" vertical="center" wrapText="1"/>
    </xf>
    <xf numFmtId="0" fontId="103" fillId="34" borderId="77" xfId="0" applyFont="1" applyFill="1" applyBorder="1" applyAlignment="1">
      <alignment horizontal="center"/>
    </xf>
    <xf numFmtId="0" fontId="103" fillId="34" borderId="78" xfId="0" applyFont="1" applyFill="1" applyBorder="1" applyAlignment="1">
      <alignment horizontal="center"/>
    </xf>
    <xf numFmtId="0" fontId="104" fillId="34" borderId="78" xfId="0" applyFont="1" applyFill="1" applyBorder="1" applyAlignment="1">
      <alignment horizontal="center"/>
    </xf>
    <xf numFmtId="0" fontId="103" fillId="34" borderId="79" xfId="0" applyFont="1" applyFill="1" applyBorder="1" applyAlignment="1">
      <alignment horizontal="center"/>
    </xf>
    <xf numFmtId="0" fontId="47" fillId="0" borderId="25" xfId="0" applyFont="1" applyBorder="1" applyAlignment="1">
      <alignment horizontal="left"/>
    </xf>
    <xf numFmtId="0" fontId="47" fillId="0" borderId="26" xfId="0" applyFont="1" applyBorder="1" applyAlignment="1">
      <alignment horizontal="left"/>
    </xf>
    <xf numFmtId="0" fontId="46" fillId="0" borderId="20" xfId="0" applyFont="1" applyBorder="1" applyAlignment="1">
      <alignment/>
    </xf>
    <xf numFmtId="0" fontId="47" fillId="0" borderId="80" xfId="0" applyFont="1" applyBorder="1" applyAlignment="1">
      <alignment horizontal="left" wrapText="1"/>
    </xf>
    <xf numFmtId="0" fontId="0" fillId="0" borderId="81" xfId="0" applyBorder="1" applyAlignment="1">
      <alignment wrapText="1"/>
    </xf>
    <xf numFmtId="0" fontId="47" fillId="0" borderId="81" xfId="0" applyFont="1" applyBorder="1" applyAlignment="1">
      <alignment wrapText="1"/>
    </xf>
    <xf numFmtId="0" fontId="47" fillId="0" borderId="82" xfId="0" applyFont="1" applyBorder="1" applyAlignment="1">
      <alignment wrapText="1"/>
    </xf>
    <xf numFmtId="0" fontId="47" fillId="0" borderId="63" xfId="0" applyFont="1" applyBorder="1" applyAlignment="1">
      <alignment horizontal="left"/>
    </xf>
    <xf numFmtId="0" fontId="47" fillId="0" borderId="31" xfId="0" applyFont="1" applyBorder="1" applyAlignment="1">
      <alignment horizontal="left"/>
    </xf>
    <xf numFmtId="0" fontId="46" fillId="0" borderId="30" xfId="0" applyFont="1" applyBorder="1" applyAlignment="1">
      <alignment horizontal="left"/>
    </xf>
    <xf numFmtId="0" fontId="47" fillId="0" borderId="30" xfId="0" applyFont="1" applyBorder="1" applyAlignment="1">
      <alignment horizontal="left"/>
    </xf>
    <xf numFmtId="0" fontId="46" fillId="0" borderId="55" xfId="0" applyFont="1" applyBorder="1" applyAlignment="1">
      <alignment horizontal="left"/>
    </xf>
    <xf numFmtId="0" fontId="65" fillId="0" borderId="15" xfId="0" applyFont="1" applyBorder="1" applyAlignment="1">
      <alignment horizontal="left" vertical="top" wrapText="1"/>
    </xf>
    <xf numFmtId="0" fontId="65" fillId="0" borderId="0" xfId="0" applyFont="1" applyBorder="1" applyAlignment="1">
      <alignment horizontal="left" vertical="top" wrapText="1"/>
    </xf>
    <xf numFmtId="0" fontId="65" fillId="0" borderId="16" xfId="0" applyFont="1" applyBorder="1" applyAlignment="1">
      <alignment horizontal="left" vertical="top" wrapText="1"/>
    </xf>
    <xf numFmtId="0" fontId="47" fillId="33" borderId="83" xfId="0" applyFont="1" applyFill="1" applyBorder="1" applyAlignment="1">
      <alignment/>
    </xf>
    <xf numFmtId="0" fontId="47" fillId="33" borderId="81" xfId="0" applyFont="1" applyFill="1" applyBorder="1" applyAlignment="1">
      <alignment/>
    </xf>
    <xf numFmtId="0" fontId="46" fillId="33" borderId="81" xfId="0" applyFont="1" applyFill="1" applyBorder="1" applyAlignment="1">
      <alignment/>
    </xf>
    <xf numFmtId="0" fontId="46" fillId="33" borderId="82" xfId="0" applyFont="1" applyFill="1" applyBorder="1" applyAlignment="1">
      <alignment/>
    </xf>
    <xf numFmtId="0" fontId="87" fillId="34" borderId="84" xfId="0" applyFont="1" applyFill="1" applyBorder="1" applyAlignment="1">
      <alignment horizontal="center" vertical="center" wrapText="1"/>
    </xf>
    <xf numFmtId="0" fontId="87" fillId="34" borderId="85" xfId="0" applyFont="1" applyFill="1" applyBorder="1" applyAlignment="1">
      <alignment horizontal="center" vertical="center" wrapText="1"/>
    </xf>
    <xf numFmtId="0" fontId="87" fillId="34" borderId="25" xfId="0" applyFont="1" applyFill="1" applyBorder="1" applyAlignment="1">
      <alignment horizontal="center" vertical="center" wrapText="1"/>
    </xf>
    <xf numFmtId="0" fontId="87" fillId="34" borderId="63" xfId="0" applyFont="1" applyFill="1" applyBorder="1" applyAlignment="1">
      <alignment horizontal="center" vertical="center" wrapText="1"/>
    </xf>
    <xf numFmtId="0" fontId="87" fillId="34" borderId="45" xfId="0" applyFont="1" applyFill="1" applyBorder="1" applyAlignment="1">
      <alignment horizontal="center" vertical="center" wrapText="1"/>
    </xf>
    <xf numFmtId="0" fontId="65" fillId="0" borderId="86" xfId="0" applyFont="1" applyBorder="1" applyAlignment="1">
      <alignment horizontal="left" vertical="top" wrapText="1"/>
    </xf>
    <xf numFmtId="0" fontId="65" fillId="0" borderId="87" xfId="0" applyFont="1" applyBorder="1" applyAlignment="1">
      <alignment horizontal="left" vertical="top" wrapText="1"/>
    </xf>
    <xf numFmtId="0" fontId="65" fillId="0" borderId="50" xfId="0" applyFont="1" applyBorder="1" applyAlignment="1">
      <alignment horizontal="left" vertical="top" wrapText="1"/>
    </xf>
    <xf numFmtId="0" fontId="9" fillId="0" borderId="86" xfId="0" applyFont="1" applyBorder="1" applyAlignment="1">
      <alignment horizontal="left" vertical="top" wrapText="1"/>
    </xf>
    <xf numFmtId="0" fontId="9" fillId="0" borderId="87" xfId="0" applyFont="1" applyBorder="1" applyAlignment="1">
      <alignment horizontal="left" vertical="top" wrapText="1"/>
    </xf>
    <xf numFmtId="0" fontId="6" fillId="0" borderId="87" xfId="0" applyFont="1" applyBorder="1" applyAlignment="1">
      <alignment horizontal="left" vertical="top" wrapText="1"/>
    </xf>
    <xf numFmtId="0" fontId="6" fillId="0" borderId="50" xfId="0" applyFont="1" applyBorder="1" applyAlignment="1">
      <alignment horizontal="left" vertical="top" wrapText="1"/>
    </xf>
    <xf numFmtId="0" fontId="65" fillId="0" borderId="15" xfId="0" applyFont="1" applyBorder="1" applyAlignment="1">
      <alignment horizontal="left" vertical="center" wrapText="1"/>
    </xf>
    <xf numFmtId="0" fontId="65" fillId="0" borderId="0" xfId="0" applyFont="1" applyBorder="1" applyAlignment="1">
      <alignment horizontal="left" vertical="center" wrapText="1"/>
    </xf>
    <xf numFmtId="0" fontId="6" fillId="0" borderId="0" xfId="0" applyFont="1" applyBorder="1" applyAlignment="1">
      <alignment horizontal="left" vertical="center" wrapText="1"/>
    </xf>
    <xf numFmtId="0" fontId="6" fillId="0" borderId="16" xfId="0" applyFont="1" applyBorder="1" applyAlignment="1">
      <alignment horizontal="left" vertical="center" wrapText="1"/>
    </xf>
    <xf numFmtId="0" fontId="65" fillId="0" borderId="86" xfId="0" applyFont="1" applyBorder="1" applyAlignment="1">
      <alignment horizontal="left" wrapText="1"/>
    </xf>
    <xf numFmtId="0" fontId="65" fillId="0" borderId="87" xfId="0" applyFont="1" applyBorder="1" applyAlignment="1">
      <alignment horizontal="left" wrapText="1"/>
    </xf>
    <xf numFmtId="0" fontId="6" fillId="0" borderId="87" xfId="0" applyFont="1" applyBorder="1" applyAlignment="1">
      <alignment horizontal="left" wrapText="1"/>
    </xf>
    <xf numFmtId="0" fontId="6" fillId="0" borderId="50" xfId="0" applyFont="1" applyBorder="1" applyAlignment="1">
      <alignment horizontal="left" wrapText="1"/>
    </xf>
    <xf numFmtId="0" fontId="87" fillId="34" borderId="24" xfId="0" applyFont="1" applyFill="1" applyBorder="1" applyAlignment="1">
      <alignment horizontal="center" vertical="center" wrapText="1"/>
    </xf>
    <xf numFmtId="0" fontId="87" fillId="34" borderId="27" xfId="0" applyFont="1" applyFill="1" applyBorder="1" applyAlignment="1">
      <alignment horizontal="center" vertical="center" wrapText="1"/>
    </xf>
    <xf numFmtId="0" fontId="47" fillId="0" borderId="86" xfId="0" applyFont="1" applyBorder="1" applyAlignment="1">
      <alignment horizontal="center"/>
    </xf>
    <xf numFmtId="0" fontId="47" fillId="0" borderId="87" xfId="0" applyFont="1" applyBorder="1" applyAlignment="1">
      <alignment horizontal="center"/>
    </xf>
    <xf numFmtId="0" fontId="46" fillId="0" borderId="88" xfId="0" applyFont="1" applyBorder="1" applyAlignment="1">
      <alignment horizontal="center"/>
    </xf>
    <xf numFmtId="0" fontId="47" fillId="0" borderId="89" xfId="0" applyFont="1" applyBorder="1" applyAlignment="1">
      <alignment/>
    </xf>
    <xf numFmtId="0" fontId="46" fillId="0" borderId="87" xfId="0" applyFont="1" applyBorder="1" applyAlignment="1">
      <alignment/>
    </xf>
    <xf numFmtId="0" fontId="46" fillId="0" borderId="88" xfId="0" applyFont="1" applyBorder="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Millares 2" xfId="58"/>
    <cellStyle name="Millares 2 2" xfId="59"/>
    <cellStyle name="Millares 3" xfId="60"/>
    <cellStyle name="Neutral" xfId="61"/>
    <cellStyle name="Normal 2" xfId="62"/>
    <cellStyle name="Note" xfId="63"/>
    <cellStyle name="Output" xfId="64"/>
    <cellStyle name="Percent" xfId="65"/>
    <cellStyle name="Percent 2" xfId="66"/>
    <cellStyle name="Title" xfId="67"/>
    <cellStyle name="Total" xfId="68"/>
    <cellStyle name="Warning Text" xfId="69"/>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C53"/>
  <sheetViews>
    <sheetView zoomScalePageLayoutView="0" workbookViewId="0" topLeftCell="A1">
      <selection activeCell="B33" sqref="B33"/>
    </sheetView>
  </sheetViews>
  <sheetFormatPr defaultColWidth="9.140625" defaultRowHeight="12.75"/>
  <cols>
    <col min="1" max="1" width="1.7109375" style="192" customWidth="1"/>
    <col min="2" max="2" width="32.57421875" style="192" customWidth="1"/>
    <col min="3" max="3" width="78.140625" style="192" customWidth="1"/>
    <col min="4" max="16384" width="9.140625" style="192" customWidth="1"/>
  </cols>
  <sheetData>
    <row r="1" ht="20.25">
      <c r="B1" s="203" t="s">
        <v>29</v>
      </c>
    </row>
    <row r="2" ht="21" thickBot="1">
      <c r="B2" s="191"/>
    </row>
    <row r="3" spans="2:3" ht="13.5" thickBot="1">
      <c r="B3" s="193" t="s">
        <v>30</v>
      </c>
      <c r="C3" s="194" t="s">
        <v>31</v>
      </c>
    </row>
    <row r="4" ht="21" thickBot="1">
      <c r="B4" s="191"/>
    </row>
    <row r="5" spans="2:3" ht="13.5" thickBot="1">
      <c r="B5" s="195" t="s">
        <v>747</v>
      </c>
      <c r="C5" s="196" t="s">
        <v>746</v>
      </c>
    </row>
    <row r="6" spans="2:3" ht="13.5" thickBot="1">
      <c r="B6" s="197" t="s">
        <v>748</v>
      </c>
      <c r="C6" s="198" t="s">
        <v>749</v>
      </c>
    </row>
    <row r="7" spans="2:3" ht="13.5" thickBot="1">
      <c r="B7" s="197" t="s">
        <v>750</v>
      </c>
      <c r="C7" s="198"/>
    </row>
    <row r="8" spans="2:3" ht="26.25" thickBot="1">
      <c r="B8" s="197" t="s">
        <v>751</v>
      </c>
      <c r="C8" s="198" t="s">
        <v>752</v>
      </c>
    </row>
    <row r="9" spans="2:3" ht="13.5" thickBot="1">
      <c r="B9" s="197" t="s">
        <v>753</v>
      </c>
      <c r="C9" s="198" t="s">
        <v>754</v>
      </c>
    </row>
    <row r="10" spans="2:3" ht="13.5" thickBot="1">
      <c r="B10" s="197" t="s">
        <v>755</v>
      </c>
      <c r="C10" s="198"/>
    </row>
    <row r="11" spans="2:3" ht="12.75" customHeight="1">
      <c r="B11" s="215" t="s">
        <v>756</v>
      </c>
      <c r="C11" s="199" t="s">
        <v>757</v>
      </c>
    </row>
    <row r="12" spans="2:3" ht="12.75">
      <c r="B12" s="216"/>
      <c r="C12" s="199" t="s">
        <v>757</v>
      </c>
    </row>
    <row r="13" spans="2:3" ht="13.5" thickBot="1">
      <c r="B13" s="217"/>
      <c r="C13" s="198" t="s">
        <v>21</v>
      </c>
    </row>
    <row r="14" spans="2:3" ht="26.25" thickBot="1">
      <c r="B14" s="197" t="s">
        <v>758</v>
      </c>
      <c r="C14" s="198"/>
    </row>
    <row r="15" spans="2:3" ht="26.25" thickBot="1">
      <c r="B15" s="197" t="s">
        <v>759</v>
      </c>
      <c r="C15" s="198"/>
    </row>
    <row r="16" spans="2:3" ht="26.25" thickBot="1">
      <c r="B16" s="197" t="s">
        <v>760</v>
      </c>
      <c r="C16" s="198"/>
    </row>
    <row r="17" spans="2:3" ht="13.5" thickBot="1">
      <c r="B17" s="197" t="s">
        <v>761</v>
      </c>
      <c r="C17" s="198"/>
    </row>
    <row r="18" spans="2:3" ht="13.5" thickBot="1">
      <c r="B18" s="197" t="s">
        <v>762</v>
      </c>
      <c r="C18" s="198"/>
    </row>
    <row r="19" spans="2:3" ht="26.25" thickBot="1">
      <c r="B19" s="197" t="s">
        <v>763</v>
      </c>
      <c r="C19" s="198"/>
    </row>
    <row r="20" spans="2:3" ht="26.25" thickBot="1">
      <c r="B20" s="197" t="s">
        <v>764</v>
      </c>
      <c r="C20" s="198"/>
    </row>
    <row r="21" spans="2:3" ht="13.5" thickBot="1">
      <c r="B21" s="197" t="s">
        <v>765</v>
      </c>
      <c r="C21" s="198"/>
    </row>
    <row r="22" spans="2:3" ht="26.25" thickBot="1">
      <c r="B22" s="197" t="s">
        <v>766</v>
      </c>
      <c r="C22" s="198"/>
    </row>
    <row r="23" spans="2:3" ht="13.5" thickBot="1">
      <c r="B23" s="197" t="s">
        <v>767</v>
      </c>
      <c r="C23" s="198" t="s">
        <v>768</v>
      </c>
    </row>
    <row r="24" spans="2:3" ht="26.25" thickBot="1">
      <c r="B24" s="197" t="s">
        <v>769</v>
      </c>
      <c r="C24" s="198" t="s">
        <v>770</v>
      </c>
    </row>
    <row r="25" spans="2:3" ht="26.25" thickBot="1">
      <c r="B25" s="197" t="s">
        <v>771</v>
      </c>
      <c r="C25" s="198"/>
    </row>
    <row r="26" spans="2:3" ht="13.5" thickBot="1">
      <c r="B26" s="197" t="s">
        <v>772</v>
      </c>
      <c r="C26" s="198"/>
    </row>
    <row r="27" spans="2:3" ht="13.5" thickBot="1">
      <c r="B27" s="197" t="s">
        <v>773</v>
      </c>
      <c r="C27" s="198"/>
    </row>
    <row r="28" spans="2:3" ht="13.5" thickBot="1">
      <c r="B28" s="197" t="s">
        <v>774</v>
      </c>
      <c r="C28" s="198"/>
    </row>
    <row r="29" spans="2:3" ht="13.5" thickBot="1">
      <c r="B29" s="197" t="s">
        <v>775</v>
      </c>
      <c r="C29" s="198"/>
    </row>
    <row r="30" ht="20.25">
      <c r="B30" s="191"/>
    </row>
    <row r="31" ht="12.75">
      <c r="B31" s="200" t="s">
        <v>32</v>
      </c>
    </row>
    <row r="52" spans="2:3" ht="12.75">
      <c r="B52" s="201" t="s">
        <v>745</v>
      </c>
      <c r="C52" s="202"/>
    </row>
    <row r="53" spans="2:3" ht="12.75">
      <c r="B53" s="201"/>
      <c r="C53" s="202"/>
    </row>
  </sheetData>
  <sheetProtection/>
  <mergeCells count="1">
    <mergeCell ref="B11:B1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N84"/>
  <sheetViews>
    <sheetView zoomScalePageLayoutView="0" workbookViewId="0" topLeftCell="A1">
      <selection activeCell="C16" sqref="C16"/>
    </sheetView>
  </sheetViews>
  <sheetFormatPr defaultColWidth="9.140625" defaultRowHeight="12.75"/>
  <cols>
    <col min="1" max="1" width="4.8515625" style="0" customWidth="1"/>
    <col min="2" max="2" width="4.7109375" style="0" customWidth="1"/>
    <col min="3" max="3" width="45.7109375" style="0" customWidth="1"/>
    <col min="4" max="4" width="11.28125" style="0" customWidth="1"/>
    <col min="5" max="5" width="11.8515625" style="0" customWidth="1"/>
    <col min="6" max="6" width="13.57421875" style="0" customWidth="1"/>
    <col min="7" max="8" width="9.140625" style="0" customWidth="1"/>
    <col min="9" max="9" width="16.7109375" style="0" customWidth="1"/>
    <col min="10" max="10" width="11.57421875" style="0" customWidth="1"/>
    <col min="11" max="11" width="26.8515625" style="0" customWidth="1"/>
    <col min="14" max="14" width="0" style="0" hidden="1" customWidth="1"/>
  </cols>
  <sheetData>
    <row r="1" spans="1:11" ht="21" customHeight="1">
      <c r="A1" s="300" t="s">
        <v>48</v>
      </c>
      <c r="B1" s="301"/>
      <c r="C1" s="302"/>
      <c r="D1" s="301"/>
      <c r="E1" s="301"/>
      <c r="F1" s="301"/>
      <c r="G1" s="301"/>
      <c r="H1" s="301"/>
      <c r="I1" s="301"/>
      <c r="J1" s="301"/>
      <c r="K1" s="303"/>
    </row>
    <row r="2" spans="1:11" ht="21.75" customHeight="1">
      <c r="A2" s="304" t="s">
        <v>49</v>
      </c>
      <c r="B2" s="305"/>
      <c r="C2" s="306"/>
      <c r="D2" s="306"/>
      <c r="E2" s="306"/>
      <c r="F2" s="307" t="s">
        <v>50</v>
      </c>
      <c r="G2" s="308"/>
      <c r="H2" s="308"/>
      <c r="I2" s="308"/>
      <c r="J2" s="309" t="s">
        <v>51</v>
      </c>
      <c r="K2" s="310"/>
    </row>
    <row r="3" spans="1:11" ht="16.5" customHeight="1">
      <c r="A3" s="311" t="s">
        <v>52</v>
      </c>
      <c r="B3" s="312"/>
      <c r="C3" s="313"/>
      <c r="D3" s="313"/>
      <c r="E3" s="313"/>
      <c r="F3" s="314" t="s">
        <v>53</v>
      </c>
      <c r="G3" s="313"/>
      <c r="H3" s="313"/>
      <c r="I3" s="313"/>
      <c r="J3" s="313"/>
      <c r="K3" s="315"/>
    </row>
    <row r="4" spans="1:14" ht="21" customHeight="1">
      <c r="A4" s="319" t="s">
        <v>54</v>
      </c>
      <c r="B4" s="320"/>
      <c r="C4" s="321"/>
      <c r="D4" s="321"/>
      <c r="E4" s="321"/>
      <c r="F4" s="321"/>
      <c r="G4" s="321"/>
      <c r="H4" s="321"/>
      <c r="I4" s="321"/>
      <c r="J4" s="321"/>
      <c r="K4" s="322"/>
      <c r="N4" s="23" t="s">
        <v>55</v>
      </c>
    </row>
    <row r="5" spans="1:14" ht="22.5" customHeight="1">
      <c r="A5" s="24" t="s">
        <v>56</v>
      </c>
      <c r="B5" s="25"/>
      <c r="C5" s="26"/>
      <c r="D5" s="27" t="s">
        <v>57</v>
      </c>
      <c r="E5" s="28"/>
      <c r="F5" s="28"/>
      <c r="G5" s="28"/>
      <c r="H5" s="26" t="s">
        <v>58</v>
      </c>
      <c r="I5" s="28"/>
      <c r="J5" s="28"/>
      <c r="K5" s="29"/>
      <c r="N5" s="23" t="s">
        <v>59</v>
      </c>
    </row>
    <row r="6" spans="1:14" ht="12" customHeight="1">
      <c r="A6" s="30"/>
      <c r="B6" s="31"/>
      <c r="C6" s="31"/>
      <c r="D6" s="31"/>
      <c r="E6" s="31"/>
      <c r="F6" s="31"/>
      <c r="G6" s="31"/>
      <c r="H6" s="31"/>
      <c r="I6" s="31"/>
      <c r="J6" s="31"/>
      <c r="K6" s="32"/>
      <c r="N6" s="23" t="s">
        <v>60</v>
      </c>
    </row>
    <row r="7" spans="1:14" s="35" customFormat="1" ht="40.5" customHeight="1">
      <c r="A7" s="323" t="s">
        <v>61</v>
      </c>
      <c r="B7" s="325" t="s">
        <v>62</v>
      </c>
      <c r="C7" s="299" t="s">
        <v>63</v>
      </c>
      <c r="D7" s="298" t="s">
        <v>64</v>
      </c>
      <c r="E7" s="298" t="s">
        <v>65</v>
      </c>
      <c r="F7" s="298" t="s">
        <v>66</v>
      </c>
      <c r="G7" s="298" t="s">
        <v>67</v>
      </c>
      <c r="H7" s="298"/>
      <c r="I7" s="299" t="s">
        <v>68</v>
      </c>
      <c r="J7" s="298" t="s">
        <v>69</v>
      </c>
      <c r="K7" s="343" t="s">
        <v>70</v>
      </c>
      <c r="L7" s="33"/>
      <c r="M7" s="33"/>
      <c r="N7" s="34" t="s">
        <v>71</v>
      </c>
    </row>
    <row r="8" spans="1:14" ht="54" customHeight="1">
      <c r="A8" s="324"/>
      <c r="B8" s="326"/>
      <c r="C8" s="327"/>
      <c r="D8" s="299"/>
      <c r="E8" s="299"/>
      <c r="F8" s="299"/>
      <c r="G8" s="37" t="s">
        <v>72</v>
      </c>
      <c r="H8" s="37" t="s">
        <v>73</v>
      </c>
      <c r="I8" s="327"/>
      <c r="J8" s="299"/>
      <c r="K8" s="344"/>
      <c r="L8" s="38"/>
      <c r="M8" s="38"/>
      <c r="N8" s="34" t="s">
        <v>74</v>
      </c>
    </row>
    <row r="9" spans="1:14" ht="15">
      <c r="A9" s="39">
        <v>1</v>
      </c>
      <c r="B9" s="40"/>
      <c r="C9" s="41" t="s">
        <v>782</v>
      </c>
      <c r="D9" s="42"/>
      <c r="E9" s="42"/>
      <c r="F9" s="42"/>
      <c r="G9" s="42"/>
      <c r="H9" s="42"/>
      <c r="I9" s="42"/>
      <c r="J9" s="42"/>
      <c r="K9" s="43"/>
      <c r="N9" s="23" t="s">
        <v>75</v>
      </c>
    </row>
    <row r="10" spans="1:14" ht="15">
      <c r="A10" s="39"/>
      <c r="B10" s="40"/>
      <c r="C10" s="41"/>
      <c r="D10" s="42"/>
      <c r="E10" s="42"/>
      <c r="F10" s="42"/>
      <c r="G10" s="42"/>
      <c r="H10" s="42"/>
      <c r="I10" s="42"/>
      <c r="J10" s="42"/>
      <c r="K10" s="43"/>
      <c r="N10" s="23" t="s">
        <v>76</v>
      </c>
    </row>
    <row r="11" spans="1:14" ht="15">
      <c r="A11" s="44"/>
      <c r="B11" s="45"/>
      <c r="C11" s="46"/>
      <c r="D11" s="42"/>
      <c r="E11" s="42"/>
      <c r="F11" s="42"/>
      <c r="G11" s="42"/>
      <c r="H11" s="42"/>
      <c r="I11" s="42"/>
      <c r="J11" s="42"/>
      <c r="K11" s="43"/>
      <c r="N11" s="23" t="s">
        <v>77</v>
      </c>
    </row>
    <row r="12" spans="1:14" ht="15">
      <c r="A12" s="39">
        <v>2</v>
      </c>
      <c r="B12" s="45"/>
      <c r="C12" s="41" t="s">
        <v>781</v>
      </c>
      <c r="D12" s="42"/>
      <c r="E12" s="42"/>
      <c r="F12" s="42"/>
      <c r="G12" s="42"/>
      <c r="H12" s="42"/>
      <c r="I12" s="42"/>
      <c r="J12" s="42"/>
      <c r="K12" s="43"/>
      <c r="N12" s="23" t="s">
        <v>78</v>
      </c>
    </row>
    <row r="13" spans="1:11" ht="15">
      <c r="A13" s="44"/>
      <c r="B13" s="45"/>
      <c r="C13" s="47"/>
      <c r="D13" s="42"/>
      <c r="E13" s="42"/>
      <c r="F13" s="42"/>
      <c r="G13" s="42"/>
      <c r="H13" s="42"/>
      <c r="I13" s="42"/>
      <c r="J13" s="42"/>
      <c r="K13" s="43"/>
    </row>
    <row r="14" spans="1:14" ht="15">
      <c r="A14" s="39"/>
      <c r="B14" s="40"/>
      <c r="C14" s="41"/>
      <c r="D14" s="42"/>
      <c r="E14" s="42"/>
      <c r="F14" s="42"/>
      <c r="G14" s="42"/>
      <c r="H14" s="42"/>
      <c r="I14" s="42"/>
      <c r="J14" s="42"/>
      <c r="K14" s="43"/>
      <c r="N14" s="23" t="s">
        <v>79</v>
      </c>
    </row>
    <row r="15" spans="1:14" ht="15">
      <c r="A15" s="39">
        <v>3</v>
      </c>
      <c r="B15" s="40"/>
      <c r="C15" s="41" t="s">
        <v>780</v>
      </c>
      <c r="D15" s="42"/>
      <c r="E15" s="42"/>
      <c r="F15" s="42"/>
      <c r="G15" s="42"/>
      <c r="H15" s="42"/>
      <c r="I15" s="42"/>
      <c r="J15" s="42"/>
      <c r="K15" s="43"/>
      <c r="N15" s="23" t="s">
        <v>80</v>
      </c>
    </row>
    <row r="16" spans="1:14" ht="15">
      <c r="A16" s="44"/>
      <c r="B16" s="45"/>
      <c r="C16" s="42"/>
      <c r="D16" s="42"/>
      <c r="E16" s="42"/>
      <c r="F16" s="42"/>
      <c r="G16" s="42"/>
      <c r="H16" s="42"/>
      <c r="I16" s="42"/>
      <c r="J16" s="42"/>
      <c r="K16" s="43"/>
      <c r="N16" s="23"/>
    </row>
    <row r="17" spans="1:14" ht="15">
      <c r="A17" s="44"/>
      <c r="B17" s="45"/>
      <c r="C17" s="42"/>
      <c r="D17" s="42"/>
      <c r="E17" s="42"/>
      <c r="F17" s="42"/>
      <c r="G17" s="42"/>
      <c r="H17" s="42"/>
      <c r="I17" s="42"/>
      <c r="J17" s="42"/>
      <c r="K17" s="43"/>
      <c r="N17" s="23"/>
    </row>
    <row r="18" spans="1:14" ht="15">
      <c r="A18" s="44"/>
      <c r="B18" s="45"/>
      <c r="C18" s="41"/>
      <c r="D18" s="42"/>
      <c r="E18" s="42"/>
      <c r="F18" s="42"/>
      <c r="G18" s="42"/>
      <c r="H18" s="42"/>
      <c r="I18" s="42"/>
      <c r="J18" s="42"/>
      <c r="K18" s="43"/>
      <c r="N18" s="23" t="s">
        <v>78</v>
      </c>
    </row>
    <row r="19" spans="1:11" ht="15.75" thickBot="1">
      <c r="A19" s="48"/>
      <c r="B19" s="49"/>
      <c r="C19" s="50"/>
      <c r="D19" s="51"/>
      <c r="E19" s="51"/>
      <c r="F19" s="51"/>
      <c r="G19" s="51"/>
      <c r="H19" s="51"/>
      <c r="I19" s="51"/>
      <c r="J19" s="51"/>
      <c r="K19" s="52"/>
    </row>
    <row r="20" spans="1:11" ht="19.5" customHeight="1" thickBot="1">
      <c r="A20" s="345" t="s">
        <v>43</v>
      </c>
      <c r="B20" s="346"/>
      <c r="C20" s="347"/>
      <c r="D20" s="53">
        <v>0</v>
      </c>
      <c r="E20" s="348" t="s">
        <v>81</v>
      </c>
      <c r="F20" s="349"/>
      <c r="G20" s="350"/>
      <c r="H20" s="348" t="s">
        <v>82</v>
      </c>
      <c r="I20" s="349"/>
      <c r="J20" s="350"/>
      <c r="K20" s="54"/>
    </row>
    <row r="21" spans="1:11" ht="58.5" customHeight="1" thickBot="1">
      <c r="A21" s="328" t="s">
        <v>83</v>
      </c>
      <c r="B21" s="329"/>
      <c r="C21" s="333"/>
      <c r="D21" s="333"/>
      <c r="E21" s="333"/>
      <c r="F21" s="333"/>
      <c r="G21" s="333"/>
      <c r="H21" s="333"/>
      <c r="I21" s="333"/>
      <c r="J21" s="333"/>
      <c r="K21" s="334"/>
    </row>
    <row r="22" spans="1:11" ht="21.75" customHeight="1" thickBot="1">
      <c r="A22" s="316" t="s">
        <v>84</v>
      </c>
      <c r="B22" s="317"/>
      <c r="C22" s="317"/>
      <c r="D22" s="317"/>
      <c r="E22" s="317"/>
      <c r="F22" s="317"/>
      <c r="G22" s="317"/>
      <c r="H22" s="317"/>
      <c r="I22" s="317"/>
      <c r="J22" s="317"/>
      <c r="K22" s="318"/>
    </row>
    <row r="23" spans="1:11" ht="39" customHeight="1" thickBot="1">
      <c r="A23" s="328" t="s">
        <v>85</v>
      </c>
      <c r="B23" s="329"/>
      <c r="C23" s="329"/>
      <c r="D23" s="329"/>
      <c r="E23" s="329"/>
      <c r="F23" s="329"/>
      <c r="G23" s="329"/>
      <c r="H23" s="329"/>
      <c r="I23" s="329"/>
      <c r="J23" s="329"/>
      <c r="K23" s="330"/>
    </row>
    <row r="24" spans="1:11" ht="26.25" customHeight="1" thickBot="1">
      <c r="A24" s="331" t="s">
        <v>86</v>
      </c>
      <c r="B24" s="332"/>
      <c r="C24" s="333"/>
      <c r="D24" s="333"/>
      <c r="E24" s="333"/>
      <c r="F24" s="333"/>
      <c r="G24" s="333"/>
      <c r="H24" s="333"/>
      <c r="I24" s="333"/>
      <c r="J24" s="333"/>
      <c r="K24" s="334"/>
    </row>
    <row r="25" spans="1:11" ht="26.25" customHeight="1" thickBot="1">
      <c r="A25" s="331" t="s">
        <v>87</v>
      </c>
      <c r="B25" s="332"/>
      <c r="C25" s="333"/>
      <c r="D25" s="333"/>
      <c r="E25" s="333"/>
      <c r="F25" s="333"/>
      <c r="G25" s="333"/>
      <c r="H25" s="333"/>
      <c r="I25" s="333"/>
      <c r="J25" s="333"/>
      <c r="K25" s="334"/>
    </row>
    <row r="26" spans="1:11" ht="29.25" customHeight="1" thickBot="1">
      <c r="A26" s="335" t="s">
        <v>88</v>
      </c>
      <c r="B26" s="336"/>
      <c r="C26" s="337"/>
      <c r="D26" s="337"/>
      <c r="E26" s="337"/>
      <c r="F26" s="337"/>
      <c r="G26" s="337"/>
      <c r="H26" s="337"/>
      <c r="I26" s="337"/>
      <c r="J26" s="337"/>
      <c r="K26" s="338"/>
    </row>
    <row r="27" spans="1:11" ht="30" customHeight="1" thickBot="1">
      <c r="A27" s="339" t="s">
        <v>89</v>
      </c>
      <c r="B27" s="340"/>
      <c r="C27" s="341"/>
      <c r="D27" s="341"/>
      <c r="E27" s="341"/>
      <c r="F27" s="341"/>
      <c r="G27" s="341"/>
      <c r="H27" s="341"/>
      <c r="I27" s="341"/>
      <c r="J27" s="341"/>
      <c r="K27" s="342"/>
    </row>
    <row r="28" spans="1:11" ht="14.25">
      <c r="A28" s="22"/>
      <c r="B28" s="22"/>
      <c r="C28" s="55"/>
      <c r="D28" s="55"/>
      <c r="E28" s="55"/>
      <c r="F28" s="55"/>
      <c r="G28" s="55"/>
      <c r="H28" s="55"/>
      <c r="I28" s="55"/>
      <c r="J28" s="55"/>
      <c r="K28" s="55"/>
    </row>
    <row r="29" spans="1:11" ht="12.75">
      <c r="A29" s="36"/>
      <c r="B29" s="36"/>
      <c r="C29" s="36"/>
      <c r="D29" s="36"/>
      <c r="E29" s="36"/>
      <c r="F29" s="36"/>
      <c r="G29" s="36"/>
      <c r="H29" s="36"/>
      <c r="I29" s="36"/>
      <c r="J29" s="36"/>
      <c r="K29" s="36"/>
    </row>
    <row r="30" spans="1:11" ht="12.75">
      <c r="A30" s="36"/>
      <c r="B30" s="36"/>
      <c r="C30" s="36"/>
      <c r="D30" s="36"/>
      <c r="E30" s="36"/>
      <c r="F30" s="36"/>
      <c r="G30" s="36"/>
      <c r="H30" s="36"/>
      <c r="I30" s="36"/>
      <c r="J30" s="36"/>
      <c r="K30" s="36"/>
    </row>
    <row r="31" spans="1:11" ht="12.75">
      <c r="A31" s="36"/>
      <c r="B31" s="36"/>
      <c r="C31" s="36"/>
      <c r="D31" s="36"/>
      <c r="E31" s="36"/>
      <c r="F31" s="36"/>
      <c r="G31" s="36"/>
      <c r="H31" s="36"/>
      <c r="I31" s="36"/>
      <c r="J31" s="36"/>
      <c r="K31" s="36"/>
    </row>
    <row r="32" spans="1:11" ht="12.75">
      <c r="A32" s="36"/>
      <c r="B32" s="36"/>
      <c r="C32" s="36"/>
      <c r="D32" s="36"/>
      <c r="E32" s="36"/>
      <c r="F32" s="36"/>
      <c r="G32" s="36"/>
      <c r="H32" s="36"/>
      <c r="I32" s="36"/>
      <c r="J32" s="36"/>
      <c r="K32" s="36"/>
    </row>
    <row r="33" spans="1:11" ht="12.75">
      <c r="A33" s="36"/>
      <c r="B33" s="36"/>
      <c r="C33" s="36"/>
      <c r="D33" s="36"/>
      <c r="E33" s="36"/>
      <c r="F33" s="36"/>
      <c r="G33" s="36"/>
      <c r="H33" s="36"/>
      <c r="I33" s="36"/>
      <c r="J33" s="36"/>
      <c r="K33" s="36"/>
    </row>
    <row r="34" spans="1:11" ht="12.75">
      <c r="A34" s="36"/>
      <c r="B34" s="36"/>
      <c r="C34" s="36"/>
      <c r="D34" s="36"/>
      <c r="E34" s="36"/>
      <c r="F34" s="36"/>
      <c r="G34" s="36"/>
      <c r="H34" s="36"/>
      <c r="I34" s="36"/>
      <c r="J34" s="36"/>
      <c r="K34" s="36"/>
    </row>
    <row r="35" spans="1:11" ht="12.75">
      <c r="A35" s="36"/>
      <c r="B35" s="36"/>
      <c r="C35" s="36"/>
      <c r="D35" s="36"/>
      <c r="E35" s="36"/>
      <c r="F35" s="36"/>
      <c r="G35" s="36"/>
      <c r="H35" s="36"/>
      <c r="I35" s="36"/>
      <c r="J35" s="36"/>
      <c r="K35" s="36"/>
    </row>
    <row r="36" spans="1:11" ht="12.75">
      <c r="A36" s="36"/>
      <c r="B36" s="36"/>
      <c r="C36" s="36"/>
      <c r="D36" s="36"/>
      <c r="E36" s="36"/>
      <c r="F36" s="36"/>
      <c r="G36" s="36"/>
      <c r="H36" s="36"/>
      <c r="I36" s="36"/>
      <c r="J36" s="36"/>
      <c r="K36" s="36"/>
    </row>
    <row r="37" spans="1:11" ht="12.75">
      <c r="A37" s="36"/>
      <c r="B37" s="36"/>
      <c r="C37" s="36"/>
      <c r="D37" s="36"/>
      <c r="E37" s="36"/>
      <c r="F37" s="36"/>
      <c r="G37" s="36"/>
      <c r="H37" s="36"/>
      <c r="I37" s="36"/>
      <c r="J37" s="36"/>
      <c r="K37" s="36"/>
    </row>
    <row r="38" spans="1:11" ht="12.75">
      <c r="A38" s="36"/>
      <c r="B38" s="36"/>
      <c r="C38" s="36"/>
      <c r="D38" s="36"/>
      <c r="E38" s="36"/>
      <c r="F38" s="36"/>
      <c r="G38" s="36"/>
      <c r="H38" s="36"/>
      <c r="I38" s="36"/>
      <c r="J38" s="36"/>
      <c r="K38" s="36"/>
    </row>
    <row r="39" spans="1:11" ht="12.75">
      <c r="A39" s="36"/>
      <c r="B39" s="36"/>
      <c r="C39" s="36"/>
      <c r="D39" s="36"/>
      <c r="E39" s="36"/>
      <c r="F39" s="36"/>
      <c r="G39" s="36"/>
      <c r="H39" s="36"/>
      <c r="I39" s="36"/>
      <c r="J39" s="36"/>
      <c r="K39" s="36"/>
    </row>
    <row r="40" spans="1:11" ht="12.75">
      <c r="A40" s="36"/>
      <c r="B40" s="36"/>
      <c r="C40" s="36"/>
      <c r="D40" s="36"/>
      <c r="E40" s="36"/>
      <c r="F40" s="36"/>
      <c r="G40" s="36"/>
      <c r="H40" s="36"/>
      <c r="I40" s="36"/>
      <c r="J40" s="36"/>
      <c r="K40" s="36"/>
    </row>
    <row r="41" spans="1:11" ht="12.75">
      <c r="A41" s="36"/>
      <c r="B41" s="36"/>
      <c r="C41" s="36"/>
      <c r="D41" s="36"/>
      <c r="E41" s="36"/>
      <c r="F41" s="36"/>
      <c r="G41" s="36"/>
      <c r="H41" s="36"/>
      <c r="I41" s="36"/>
      <c r="J41" s="36"/>
      <c r="K41" s="36"/>
    </row>
    <row r="42" spans="1:11" ht="12.75">
      <c r="A42" s="36"/>
      <c r="B42" s="36"/>
      <c r="C42" s="36"/>
      <c r="D42" s="36"/>
      <c r="E42" s="36"/>
      <c r="F42" s="36"/>
      <c r="G42" s="36"/>
      <c r="H42" s="36"/>
      <c r="I42" s="36"/>
      <c r="J42" s="36"/>
      <c r="K42" s="36"/>
    </row>
    <row r="43" spans="1:11" ht="12.75">
      <c r="A43" s="36"/>
      <c r="B43" s="36"/>
      <c r="C43" s="36"/>
      <c r="D43" s="36"/>
      <c r="E43" s="36"/>
      <c r="F43" s="36"/>
      <c r="G43" s="36"/>
      <c r="H43" s="36"/>
      <c r="I43" s="36"/>
      <c r="J43" s="36"/>
      <c r="K43" s="36"/>
    </row>
    <row r="44" spans="1:11" ht="12.75">
      <c r="A44" s="36"/>
      <c r="B44" s="36"/>
      <c r="C44" s="36"/>
      <c r="D44" s="36"/>
      <c r="E44" s="36"/>
      <c r="F44" s="36"/>
      <c r="G44" s="36"/>
      <c r="H44" s="36"/>
      <c r="I44" s="36"/>
      <c r="J44" s="36"/>
      <c r="K44" s="36"/>
    </row>
    <row r="45" spans="1:11" ht="12.75">
      <c r="A45" s="36"/>
      <c r="B45" s="36"/>
      <c r="C45" s="36"/>
      <c r="D45" s="36"/>
      <c r="E45" s="36"/>
      <c r="F45" s="36"/>
      <c r="G45" s="36"/>
      <c r="H45" s="36"/>
      <c r="I45" s="36"/>
      <c r="J45" s="36"/>
      <c r="K45" s="36"/>
    </row>
    <row r="46" spans="1:11" ht="12.75">
      <c r="A46" s="36"/>
      <c r="B46" s="36"/>
      <c r="C46" s="36"/>
      <c r="D46" s="36"/>
      <c r="E46" s="36"/>
      <c r="F46" s="36"/>
      <c r="G46" s="36"/>
      <c r="H46" s="36"/>
      <c r="I46" s="36"/>
      <c r="J46" s="36"/>
      <c r="K46" s="36"/>
    </row>
    <row r="47" spans="1:11" ht="12.75">
      <c r="A47" s="36"/>
      <c r="B47" s="36"/>
      <c r="C47" s="36"/>
      <c r="D47" s="36"/>
      <c r="E47" s="36"/>
      <c r="F47" s="36"/>
      <c r="G47" s="36"/>
      <c r="H47" s="36"/>
      <c r="I47" s="36"/>
      <c r="J47" s="36"/>
      <c r="K47" s="36"/>
    </row>
    <row r="48" spans="1:11" ht="12.75">
      <c r="A48" s="36"/>
      <c r="B48" s="36"/>
      <c r="C48" s="36"/>
      <c r="D48" s="36"/>
      <c r="E48" s="36"/>
      <c r="F48" s="36"/>
      <c r="G48" s="36"/>
      <c r="H48" s="36"/>
      <c r="I48" s="36"/>
      <c r="J48" s="36"/>
      <c r="K48" s="36"/>
    </row>
    <row r="49" spans="1:11" ht="12.75">
      <c r="A49" s="36"/>
      <c r="B49" s="36"/>
      <c r="C49" s="36"/>
      <c r="D49" s="36"/>
      <c r="E49" s="36"/>
      <c r="F49" s="36"/>
      <c r="G49" s="36"/>
      <c r="H49" s="36"/>
      <c r="I49" s="36"/>
      <c r="J49" s="36"/>
      <c r="K49" s="36"/>
    </row>
    <row r="50" spans="1:11" ht="12.75">
      <c r="A50" s="36"/>
      <c r="B50" s="36"/>
      <c r="C50" s="36"/>
      <c r="D50" s="36"/>
      <c r="E50" s="36"/>
      <c r="F50" s="36"/>
      <c r="G50" s="36"/>
      <c r="H50" s="36"/>
      <c r="I50" s="36"/>
      <c r="J50" s="36"/>
      <c r="K50" s="36"/>
    </row>
    <row r="51" spans="1:11" ht="12.75">
      <c r="A51" s="36"/>
      <c r="B51" s="36"/>
      <c r="C51" s="36"/>
      <c r="D51" s="36"/>
      <c r="E51" s="36"/>
      <c r="F51" s="36"/>
      <c r="G51" s="36"/>
      <c r="H51" s="36"/>
      <c r="I51" s="36"/>
      <c r="J51" s="36"/>
      <c r="K51" s="36"/>
    </row>
    <row r="52" spans="1:11" ht="12.75">
      <c r="A52" s="36"/>
      <c r="B52" s="36"/>
      <c r="C52" s="36"/>
      <c r="D52" s="36"/>
      <c r="E52" s="36"/>
      <c r="F52" s="36"/>
      <c r="G52" s="36"/>
      <c r="H52" s="36"/>
      <c r="I52" s="36"/>
      <c r="J52" s="36"/>
      <c r="K52" s="36"/>
    </row>
    <row r="53" spans="1:11" ht="12.75">
      <c r="A53" s="36"/>
      <c r="B53" s="36"/>
      <c r="C53" s="36"/>
      <c r="D53" s="36"/>
      <c r="E53" s="36"/>
      <c r="F53" s="36"/>
      <c r="G53" s="36"/>
      <c r="H53" s="36"/>
      <c r="I53" s="36"/>
      <c r="J53" s="36"/>
      <c r="K53" s="36"/>
    </row>
    <row r="54" spans="1:11" ht="12.75">
      <c r="A54" s="36"/>
      <c r="B54" s="36"/>
      <c r="C54" s="36"/>
      <c r="D54" s="36"/>
      <c r="E54" s="36"/>
      <c r="F54" s="36"/>
      <c r="G54" s="36"/>
      <c r="H54" s="36"/>
      <c r="I54" s="36"/>
      <c r="J54" s="36"/>
      <c r="K54" s="36"/>
    </row>
    <row r="55" spans="1:11" ht="12.75">
      <c r="A55" s="36"/>
      <c r="B55" s="36"/>
      <c r="C55" s="36"/>
      <c r="D55" s="36"/>
      <c r="E55" s="36"/>
      <c r="F55" s="36"/>
      <c r="G55" s="36"/>
      <c r="H55" s="36"/>
      <c r="I55" s="36"/>
      <c r="J55" s="36"/>
      <c r="K55" s="36"/>
    </row>
    <row r="56" spans="1:11" ht="12.75">
      <c r="A56" s="36"/>
      <c r="B56" s="36"/>
      <c r="C56" s="36"/>
      <c r="D56" s="36"/>
      <c r="E56" s="36"/>
      <c r="F56" s="36"/>
      <c r="G56" s="36"/>
      <c r="H56" s="36"/>
      <c r="I56" s="36"/>
      <c r="J56" s="36"/>
      <c r="K56" s="36"/>
    </row>
    <row r="57" spans="1:11" ht="12.75">
      <c r="A57" s="36"/>
      <c r="B57" s="36"/>
      <c r="C57" s="36"/>
      <c r="D57" s="36"/>
      <c r="E57" s="36"/>
      <c r="F57" s="36"/>
      <c r="G57" s="36"/>
      <c r="H57" s="36"/>
      <c r="I57" s="36"/>
      <c r="J57" s="36"/>
      <c r="K57" s="36"/>
    </row>
    <row r="58" spans="1:11" ht="12.75">
      <c r="A58" s="36"/>
      <c r="B58" s="36"/>
      <c r="C58" s="36"/>
      <c r="D58" s="36"/>
      <c r="E58" s="36"/>
      <c r="F58" s="36"/>
      <c r="G58" s="36"/>
      <c r="H58" s="36"/>
      <c r="I58" s="36"/>
      <c r="J58" s="36"/>
      <c r="K58" s="36"/>
    </row>
    <row r="59" spans="1:11" ht="12.75">
      <c r="A59" s="36"/>
      <c r="B59" s="36"/>
      <c r="C59" s="36"/>
      <c r="D59" s="36"/>
      <c r="E59" s="36"/>
      <c r="F59" s="36"/>
      <c r="G59" s="36"/>
      <c r="H59" s="36"/>
      <c r="I59" s="36"/>
      <c r="J59" s="36"/>
      <c r="K59" s="36"/>
    </row>
    <row r="60" spans="1:11" ht="12.75">
      <c r="A60" s="36"/>
      <c r="B60" s="36"/>
      <c r="C60" s="36"/>
      <c r="D60" s="36"/>
      <c r="E60" s="36"/>
      <c r="F60" s="36"/>
      <c r="G60" s="36"/>
      <c r="H60" s="36"/>
      <c r="I60" s="36"/>
      <c r="J60" s="36"/>
      <c r="K60" s="36"/>
    </row>
    <row r="61" spans="1:11" ht="12.75">
      <c r="A61" s="36"/>
      <c r="B61" s="36"/>
      <c r="C61" s="36"/>
      <c r="D61" s="36"/>
      <c r="E61" s="36"/>
      <c r="F61" s="36"/>
      <c r="G61" s="36"/>
      <c r="H61" s="36"/>
      <c r="I61" s="36"/>
      <c r="J61" s="36"/>
      <c r="K61" s="36"/>
    </row>
    <row r="62" spans="1:11" ht="12.75">
      <c r="A62" s="36"/>
      <c r="B62" s="36"/>
      <c r="C62" s="36"/>
      <c r="D62" s="36"/>
      <c r="E62" s="36"/>
      <c r="F62" s="36"/>
      <c r="G62" s="36"/>
      <c r="H62" s="36"/>
      <c r="I62" s="36"/>
      <c r="J62" s="36"/>
      <c r="K62" s="36"/>
    </row>
    <row r="63" spans="1:11" ht="12.75">
      <c r="A63" s="36"/>
      <c r="B63" s="36"/>
      <c r="C63" s="36"/>
      <c r="D63" s="36"/>
      <c r="E63" s="36"/>
      <c r="F63" s="36"/>
      <c r="G63" s="36"/>
      <c r="H63" s="36"/>
      <c r="I63" s="36"/>
      <c r="J63" s="36"/>
      <c r="K63" s="36"/>
    </row>
    <row r="64" spans="1:11" ht="12.75">
      <c r="A64" s="36"/>
      <c r="B64" s="36"/>
      <c r="C64" s="36"/>
      <c r="D64" s="36"/>
      <c r="E64" s="36"/>
      <c r="F64" s="36"/>
      <c r="G64" s="36"/>
      <c r="H64" s="36"/>
      <c r="I64" s="36"/>
      <c r="J64" s="36"/>
      <c r="K64" s="36"/>
    </row>
    <row r="65" spans="1:11" ht="12.75">
      <c r="A65" s="36"/>
      <c r="B65" s="36"/>
      <c r="C65" s="36"/>
      <c r="D65" s="36"/>
      <c r="E65" s="36"/>
      <c r="F65" s="36"/>
      <c r="G65" s="36"/>
      <c r="H65" s="36"/>
      <c r="I65" s="36"/>
      <c r="J65" s="36"/>
      <c r="K65" s="36"/>
    </row>
    <row r="66" spans="1:11" ht="12.75">
      <c r="A66" s="36"/>
      <c r="B66" s="36"/>
      <c r="C66" s="36"/>
      <c r="D66" s="36"/>
      <c r="E66" s="36"/>
      <c r="F66" s="36"/>
      <c r="G66" s="36"/>
      <c r="H66" s="36"/>
      <c r="I66" s="36"/>
      <c r="J66" s="36"/>
      <c r="K66" s="36"/>
    </row>
    <row r="67" spans="1:11" ht="12.75">
      <c r="A67" s="36"/>
      <c r="B67" s="36"/>
      <c r="C67" s="36"/>
      <c r="D67" s="36"/>
      <c r="E67" s="36"/>
      <c r="F67" s="36"/>
      <c r="G67" s="36"/>
      <c r="H67" s="36"/>
      <c r="I67" s="36"/>
      <c r="J67" s="36"/>
      <c r="K67" s="36"/>
    </row>
    <row r="68" spans="1:11" ht="12.75">
      <c r="A68" s="36"/>
      <c r="B68" s="36"/>
      <c r="C68" s="36"/>
      <c r="D68" s="36"/>
      <c r="E68" s="36"/>
      <c r="F68" s="36"/>
      <c r="G68" s="36"/>
      <c r="H68" s="36"/>
      <c r="I68" s="36"/>
      <c r="J68" s="36"/>
      <c r="K68" s="36"/>
    </row>
    <row r="69" spans="1:11" ht="12.75">
      <c r="A69" s="36"/>
      <c r="B69" s="36"/>
      <c r="C69" s="36"/>
      <c r="D69" s="36"/>
      <c r="E69" s="36"/>
      <c r="F69" s="36"/>
      <c r="G69" s="36"/>
      <c r="H69" s="36"/>
      <c r="I69" s="36"/>
      <c r="J69" s="36"/>
      <c r="K69" s="36"/>
    </row>
    <row r="70" spans="1:11" ht="12.75">
      <c r="A70" s="36"/>
      <c r="B70" s="36"/>
      <c r="C70" s="36"/>
      <c r="D70" s="36"/>
      <c r="E70" s="36"/>
      <c r="F70" s="36"/>
      <c r="G70" s="36"/>
      <c r="H70" s="36"/>
      <c r="I70" s="36"/>
      <c r="J70" s="36"/>
      <c r="K70" s="36"/>
    </row>
    <row r="71" spans="1:11" ht="12.75">
      <c r="A71" s="36"/>
      <c r="B71" s="36"/>
      <c r="C71" s="36"/>
      <c r="D71" s="36"/>
      <c r="E71" s="36"/>
      <c r="F71" s="36"/>
      <c r="G71" s="36"/>
      <c r="H71" s="36"/>
      <c r="I71" s="36"/>
      <c r="J71" s="36"/>
      <c r="K71" s="36"/>
    </row>
    <row r="72" spans="1:11" ht="12.75">
      <c r="A72" s="36"/>
      <c r="B72" s="36"/>
      <c r="C72" s="36"/>
      <c r="D72" s="36"/>
      <c r="E72" s="36"/>
      <c r="F72" s="36"/>
      <c r="G72" s="36"/>
      <c r="H72" s="36"/>
      <c r="I72" s="36"/>
      <c r="J72" s="36"/>
      <c r="K72" s="36"/>
    </row>
    <row r="73" spans="1:11" ht="12.75">
      <c r="A73" s="36"/>
      <c r="B73" s="36"/>
      <c r="C73" s="36"/>
      <c r="D73" s="36"/>
      <c r="E73" s="36"/>
      <c r="F73" s="36"/>
      <c r="G73" s="36"/>
      <c r="H73" s="36"/>
      <c r="I73" s="36"/>
      <c r="J73" s="36"/>
      <c r="K73" s="36"/>
    </row>
    <row r="74" spans="1:11" ht="12.75">
      <c r="A74" s="36"/>
      <c r="B74" s="36"/>
      <c r="C74" s="36"/>
      <c r="D74" s="36"/>
      <c r="E74" s="36"/>
      <c r="F74" s="36"/>
      <c r="G74" s="36"/>
      <c r="H74" s="36"/>
      <c r="I74" s="36"/>
      <c r="J74" s="36"/>
      <c r="K74" s="36"/>
    </row>
    <row r="75" spans="1:11" ht="12.75">
      <c r="A75" s="36"/>
      <c r="B75" s="36"/>
      <c r="C75" s="36"/>
      <c r="D75" s="36"/>
      <c r="E75" s="36"/>
      <c r="F75" s="36"/>
      <c r="G75" s="36"/>
      <c r="H75" s="36"/>
      <c r="I75" s="36"/>
      <c r="J75" s="36"/>
      <c r="K75" s="36"/>
    </row>
    <row r="76" spans="1:11" ht="12.75">
      <c r="A76" s="36"/>
      <c r="B76" s="36"/>
      <c r="C76" s="36"/>
      <c r="D76" s="36"/>
      <c r="E76" s="36"/>
      <c r="F76" s="36"/>
      <c r="G76" s="36"/>
      <c r="H76" s="36"/>
      <c r="I76" s="36"/>
      <c r="J76" s="36"/>
      <c r="K76" s="36"/>
    </row>
    <row r="77" spans="1:11" ht="12.75">
      <c r="A77" s="36"/>
      <c r="B77" s="36"/>
      <c r="C77" s="36"/>
      <c r="D77" s="36"/>
      <c r="E77" s="36"/>
      <c r="F77" s="36"/>
      <c r="G77" s="36"/>
      <c r="H77" s="36"/>
      <c r="I77" s="36"/>
      <c r="J77" s="36"/>
      <c r="K77" s="36"/>
    </row>
    <row r="78" spans="1:11" ht="12.75">
      <c r="A78" s="36"/>
      <c r="B78" s="36"/>
      <c r="C78" s="36"/>
      <c r="D78" s="36"/>
      <c r="E78" s="36"/>
      <c r="F78" s="36"/>
      <c r="G78" s="36"/>
      <c r="H78" s="36"/>
      <c r="I78" s="36"/>
      <c r="J78" s="36"/>
      <c r="K78" s="36"/>
    </row>
    <row r="79" spans="1:11" ht="12.75">
      <c r="A79" s="36"/>
      <c r="B79" s="36"/>
      <c r="C79" s="36"/>
      <c r="D79" s="36"/>
      <c r="E79" s="36"/>
      <c r="F79" s="36"/>
      <c r="G79" s="36"/>
      <c r="H79" s="36"/>
      <c r="I79" s="36"/>
      <c r="J79" s="36"/>
      <c r="K79" s="36"/>
    </row>
    <row r="80" spans="1:11" ht="12.75">
      <c r="A80" s="36"/>
      <c r="B80" s="36"/>
      <c r="C80" s="36"/>
      <c r="D80" s="36"/>
      <c r="E80" s="36"/>
      <c r="F80" s="36"/>
      <c r="G80" s="36"/>
      <c r="H80" s="36"/>
      <c r="I80" s="36"/>
      <c r="J80" s="36"/>
      <c r="K80" s="36"/>
    </row>
    <row r="81" spans="1:11" ht="12.75">
      <c r="A81" s="36"/>
      <c r="B81" s="36"/>
      <c r="C81" s="36"/>
      <c r="D81" s="36"/>
      <c r="E81" s="36"/>
      <c r="F81" s="36"/>
      <c r="G81" s="36"/>
      <c r="H81" s="36"/>
      <c r="I81" s="36"/>
      <c r="J81" s="36"/>
      <c r="K81" s="36"/>
    </row>
    <row r="82" spans="1:11" ht="12.75">
      <c r="A82" s="36"/>
      <c r="B82" s="36"/>
      <c r="C82" s="36"/>
      <c r="D82" s="36"/>
      <c r="E82" s="36"/>
      <c r="F82" s="36"/>
      <c r="G82" s="36"/>
      <c r="H82" s="36"/>
      <c r="I82" s="36"/>
      <c r="J82" s="36"/>
      <c r="K82" s="36"/>
    </row>
    <row r="83" spans="1:11" ht="12.75">
      <c r="A83" s="36"/>
      <c r="B83" s="36"/>
      <c r="C83" s="36"/>
      <c r="D83" s="36"/>
      <c r="E83" s="36"/>
      <c r="F83" s="36"/>
      <c r="G83" s="36"/>
      <c r="H83" s="36"/>
      <c r="I83" s="36"/>
      <c r="J83" s="36"/>
      <c r="K83" s="36"/>
    </row>
    <row r="84" spans="1:11" ht="12.75">
      <c r="A84" s="36"/>
      <c r="B84" s="36"/>
      <c r="C84" s="36"/>
      <c r="D84" s="36"/>
      <c r="E84" s="36"/>
      <c r="F84" s="36"/>
      <c r="G84" s="36"/>
      <c r="H84" s="36"/>
      <c r="I84" s="36"/>
      <c r="J84" s="36"/>
      <c r="K84" s="36"/>
    </row>
  </sheetData>
  <sheetProtection/>
  <mergeCells count="27">
    <mergeCell ref="A23:K23"/>
    <mergeCell ref="A24:K24"/>
    <mergeCell ref="A25:K25"/>
    <mergeCell ref="A26:K26"/>
    <mergeCell ref="A27:K27"/>
    <mergeCell ref="K7:K8"/>
    <mergeCell ref="A20:C20"/>
    <mergeCell ref="E20:G20"/>
    <mergeCell ref="H20:J20"/>
    <mergeCell ref="A21:K21"/>
    <mergeCell ref="A22:K22"/>
    <mergeCell ref="A4:K4"/>
    <mergeCell ref="A7:A8"/>
    <mergeCell ref="B7:B8"/>
    <mergeCell ref="C7:C8"/>
    <mergeCell ref="D7:D8"/>
    <mergeCell ref="E7:E8"/>
    <mergeCell ref="F7:F8"/>
    <mergeCell ref="G7:H7"/>
    <mergeCell ref="I7:I8"/>
    <mergeCell ref="J7:J8"/>
    <mergeCell ref="A1:K1"/>
    <mergeCell ref="A2:E2"/>
    <mergeCell ref="F2:I2"/>
    <mergeCell ref="J2:K2"/>
    <mergeCell ref="A3:E3"/>
    <mergeCell ref="F3:K3"/>
  </mergeCells>
  <dataValidations count="2">
    <dataValidation type="list" allowBlank="1" showInputMessage="1" showErrorMessage="1" sqref="F9:F19">
      <formula1>$N$14:$N$18</formula1>
    </dataValidation>
    <dataValidation type="list" allowBlank="1" showInputMessage="1" showErrorMessage="1" sqref="E9:E19">
      <formula1>$N$4:$N$12</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9"/>
  <sheetViews>
    <sheetView zoomScale="140" zoomScaleNormal="140" zoomScalePageLayoutView="0" workbookViewId="0" topLeftCell="A1">
      <selection activeCell="B4" sqref="B4"/>
    </sheetView>
  </sheetViews>
  <sheetFormatPr defaultColWidth="9.140625" defaultRowHeight="12.75"/>
  <cols>
    <col min="1" max="1" width="32.8515625" style="168" customWidth="1"/>
    <col min="2" max="2" width="12.7109375" style="168" customWidth="1"/>
    <col min="3" max="3" width="11.7109375" style="168" customWidth="1"/>
    <col min="4" max="9" width="9.140625" style="168" customWidth="1"/>
    <col min="10" max="10" width="16.00390625" style="168" customWidth="1"/>
    <col min="11" max="16" width="9.140625" style="168" customWidth="1"/>
    <col min="17" max="17" width="18.28125" style="168" customWidth="1"/>
    <col min="18" max="18" width="9.8515625" style="168" bestFit="1" customWidth="1"/>
    <col min="19" max="20" width="9.140625" style="168" customWidth="1"/>
    <col min="21" max="21" width="12.421875" style="168" bestFit="1" customWidth="1"/>
    <col min="22" max="16384" width="9.140625" style="168" customWidth="1"/>
  </cols>
  <sheetData>
    <row r="1" spans="1:10" ht="12.75">
      <c r="A1" s="221" t="s">
        <v>697</v>
      </c>
      <c r="B1" s="218" t="s">
        <v>698</v>
      </c>
      <c r="C1" s="218" t="s">
        <v>699</v>
      </c>
      <c r="D1" s="218" t="s">
        <v>700</v>
      </c>
      <c r="E1" s="218" t="s">
        <v>701</v>
      </c>
      <c r="F1" s="218" t="s">
        <v>702</v>
      </c>
      <c r="G1" s="218" t="s">
        <v>703</v>
      </c>
      <c r="H1" s="218" t="s">
        <v>704</v>
      </c>
      <c r="I1" s="218" t="s">
        <v>705</v>
      </c>
      <c r="J1" s="218" t="s">
        <v>706</v>
      </c>
    </row>
    <row r="2" spans="1:10" ht="12.75">
      <c r="A2" s="221"/>
      <c r="B2" s="219"/>
      <c r="C2" s="219"/>
      <c r="D2" s="219"/>
      <c r="E2" s="219"/>
      <c r="F2" s="219"/>
      <c r="G2" s="219"/>
      <c r="H2" s="219"/>
      <c r="I2" s="219"/>
      <c r="J2" s="219"/>
    </row>
    <row r="3" spans="1:10" ht="12.75">
      <c r="A3" s="220" t="s">
        <v>707</v>
      </c>
      <c r="B3" s="220"/>
      <c r="C3" s="220"/>
      <c r="D3" s="220"/>
      <c r="E3" s="220"/>
      <c r="F3" s="220"/>
      <c r="G3" s="220"/>
      <c r="H3" s="220"/>
      <c r="I3" s="220"/>
      <c r="J3" s="220"/>
    </row>
    <row r="4" spans="1:10" ht="12.75">
      <c r="A4" s="206"/>
      <c r="B4" s="207" t="s">
        <v>708</v>
      </c>
      <c r="C4" s="208"/>
      <c r="D4" s="208"/>
      <c r="E4" s="208"/>
      <c r="F4" s="208"/>
      <c r="G4" s="208"/>
      <c r="H4" s="208"/>
      <c r="I4" s="209"/>
      <c r="J4" s="207"/>
    </row>
    <row r="5" spans="1:10" ht="12.75">
      <c r="A5" s="206"/>
      <c r="B5" s="207" t="s">
        <v>709</v>
      </c>
      <c r="C5" s="208"/>
      <c r="D5" s="208"/>
      <c r="E5" s="208"/>
      <c r="F5" s="208"/>
      <c r="G5" s="208"/>
      <c r="H5" s="208"/>
      <c r="I5" s="209"/>
      <c r="J5" s="207"/>
    </row>
    <row r="6" spans="1:10" ht="12.75">
      <c r="A6" s="206"/>
      <c r="B6" s="207" t="s">
        <v>708</v>
      </c>
      <c r="C6" s="208"/>
      <c r="D6" s="208"/>
      <c r="E6" s="208"/>
      <c r="F6" s="208"/>
      <c r="G6" s="208"/>
      <c r="H6" s="208"/>
      <c r="I6" s="209"/>
      <c r="J6" s="207"/>
    </row>
    <row r="7" spans="1:10" ht="12.75">
      <c r="A7" s="206"/>
      <c r="B7" s="207" t="s">
        <v>708</v>
      </c>
      <c r="C7" s="208"/>
      <c r="D7" s="208"/>
      <c r="E7" s="208"/>
      <c r="F7" s="208"/>
      <c r="G7" s="208"/>
      <c r="H7" s="208"/>
      <c r="I7" s="209"/>
      <c r="J7" s="207"/>
    </row>
    <row r="8" spans="1:10" ht="12.75">
      <c r="A8" s="206"/>
      <c r="B8" s="207" t="s">
        <v>708</v>
      </c>
      <c r="C8" s="208"/>
      <c r="D8" s="208"/>
      <c r="E8" s="208"/>
      <c r="F8" s="208"/>
      <c r="G8" s="208"/>
      <c r="H8" s="208"/>
      <c r="I8" s="209"/>
      <c r="J8" s="207"/>
    </row>
    <row r="9" spans="1:10" ht="12.75">
      <c r="A9" s="206"/>
      <c r="B9" s="207" t="s">
        <v>708</v>
      </c>
      <c r="C9" s="208"/>
      <c r="D9" s="208"/>
      <c r="E9" s="208"/>
      <c r="F9" s="208"/>
      <c r="G9" s="208"/>
      <c r="H9" s="208"/>
      <c r="I9" s="209"/>
      <c r="J9" s="207"/>
    </row>
  </sheetData>
  <sheetProtection/>
  <mergeCells count="11">
    <mergeCell ref="F1:F2"/>
    <mergeCell ref="G1:G2"/>
    <mergeCell ref="H1:H2"/>
    <mergeCell ref="I1:I2"/>
    <mergeCell ref="J1:J2"/>
    <mergeCell ref="A3:J3"/>
    <mergeCell ref="A1:A2"/>
    <mergeCell ref="B1:B2"/>
    <mergeCell ref="C1:C2"/>
    <mergeCell ref="D1:D2"/>
    <mergeCell ref="E1:E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21"/>
  <sheetViews>
    <sheetView zoomScalePageLayoutView="0" workbookViewId="0" topLeftCell="A1">
      <selection activeCell="O34" sqref="O34"/>
    </sheetView>
  </sheetViews>
  <sheetFormatPr defaultColWidth="9.140625" defaultRowHeight="12.75"/>
  <cols>
    <col min="1" max="1" width="23.57421875" style="0" customWidth="1"/>
    <col min="15" max="15" width="16.28125" style="0" bestFit="1" customWidth="1"/>
  </cols>
  <sheetData>
    <row r="1" spans="1:19" ht="12.75">
      <c r="A1" s="237" t="s">
        <v>710</v>
      </c>
      <c r="B1" s="237"/>
      <c r="C1" s="237"/>
      <c r="D1" s="237"/>
      <c r="E1" s="237"/>
      <c r="F1" s="237"/>
      <c r="G1" s="237"/>
      <c r="H1" s="237"/>
      <c r="I1" s="237"/>
      <c r="J1" s="237"/>
      <c r="K1" s="237"/>
      <c r="L1" s="237"/>
      <c r="M1" s="237"/>
      <c r="N1" s="237"/>
      <c r="O1" s="237"/>
      <c r="P1" s="238" t="s">
        <v>711</v>
      </c>
      <c r="Q1" s="238"/>
      <c r="R1" s="238"/>
      <c r="S1" s="238"/>
    </row>
    <row r="2" spans="1:19" ht="12.75">
      <c r="A2" s="239" t="s">
        <v>712</v>
      </c>
      <c r="B2" s="239" t="s">
        <v>713</v>
      </c>
      <c r="C2" s="239" t="s">
        <v>714</v>
      </c>
      <c r="D2" s="231" t="s">
        <v>715</v>
      </c>
      <c r="E2" s="232"/>
      <c r="F2" s="233" t="s">
        <v>716</v>
      </c>
      <c r="G2" s="234"/>
      <c r="H2" s="239" t="s">
        <v>700</v>
      </c>
      <c r="I2" s="239" t="s">
        <v>717</v>
      </c>
      <c r="J2" s="239" t="s">
        <v>701</v>
      </c>
      <c r="K2" s="235" t="s">
        <v>702</v>
      </c>
      <c r="L2" s="235" t="s">
        <v>703</v>
      </c>
      <c r="M2" s="235" t="s">
        <v>704</v>
      </c>
      <c r="N2" s="235" t="s">
        <v>718</v>
      </c>
      <c r="O2" s="235" t="s">
        <v>719</v>
      </c>
      <c r="P2" s="230" t="s">
        <v>702</v>
      </c>
      <c r="Q2" s="230" t="s">
        <v>703</v>
      </c>
      <c r="R2" s="230" t="s">
        <v>704</v>
      </c>
      <c r="S2" s="230" t="s">
        <v>720</v>
      </c>
    </row>
    <row r="3" spans="1:19" ht="36">
      <c r="A3" s="240"/>
      <c r="B3" s="240"/>
      <c r="C3" s="240"/>
      <c r="D3" s="169" t="s">
        <v>721</v>
      </c>
      <c r="E3" s="169" t="s">
        <v>722</v>
      </c>
      <c r="F3" s="204" t="s">
        <v>721</v>
      </c>
      <c r="G3" s="169" t="s">
        <v>698</v>
      </c>
      <c r="H3" s="240"/>
      <c r="I3" s="240"/>
      <c r="J3" s="240"/>
      <c r="K3" s="236"/>
      <c r="L3" s="236"/>
      <c r="M3" s="236"/>
      <c r="N3" s="236"/>
      <c r="O3" s="236"/>
      <c r="P3" s="230"/>
      <c r="Q3" s="230"/>
      <c r="R3" s="230"/>
      <c r="S3" s="230"/>
    </row>
    <row r="4" spans="1:19" ht="12.75">
      <c r="A4" s="169"/>
      <c r="B4" s="169" t="s">
        <v>723</v>
      </c>
      <c r="C4" s="169" t="s">
        <v>724</v>
      </c>
      <c r="D4" s="231" t="s">
        <v>725</v>
      </c>
      <c r="E4" s="232"/>
      <c r="F4" s="233" t="s">
        <v>726</v>
      </c>
      <c r="G4" s="234"/>
      <c r="H4" s="169" t="s">
        <v>727</v>
      </c>
      <c r="I4" s="169" t="s">
        <v>728</v>
      </c>
      <c r="J4" s="169" t="s">
        <v>729</v>
      </c>
      <c r="K4" s="169" t="s">
        <v>730</v>
      </c>
      <c r="L4" s="169" t="s">
        <v>731</v>
      </c>
      <c r="M4" s="169" t="s">
        <v>728</v>
      </c>
      <c r="N4" s="169" t="s">
        <v>727</v>
      </c>
      <c r="O4" s="169" t="s">
        <v>732</v>
      </c>
      <c r="P4" s="230"/>
      <c r="Q4" s="230"/>
      <c r="R4" s="230"/>
      <c r="S4" s="230"/>
    </row>
    <row r="5" spans="1:19" ht="12.75">
      <c r="A5" s="224" t="s">
        <v>733</v>
      </c>
      <c r="B5" s="224"/>
      <c r="C5" s="224"/>
      <c r="D5" s="224"/>
      <c r="E5" s="224"/>
      <c r="F5" s="224"/>
      <c r="G5" s="224"/>
      <c r="H5" s="224"/>
      <c r="I5" s="224"/>
      <c r="J5" s="224"/>
      <c r="K5" s="224"/>
      <c r="L5" s="224"/>
      <c r="M5" s="224"/>
      <c r="N5" s="224"/>
      <c r="O5" s="224"/>
      <c r="P5" s="224"/>
      <c r="Q5" s="224"/>
      <c r="R5" s="224"/>
      <c r="S5" s="170"/>
    </row>
    <row r="6" spans="1:19" ht="12.75">
      <c r="A6" s="179" t="s">
        <v>743</v>
      </c>
      <c r="B6" s="171"/>
      <c r="C6" s="172"/>
      <c r="D6" s="172"/>
      <c r="E6" s="172"/>
      <c r="F6" s="173"/>
      <c r="G6" s="174"/>
      <c r="H6" s="174"/>
      <c r="I6" s="174"/>
      <c r="J6" s="174"/>
      <c r="K6" s="175"/>
      <c r="L6" s="175"/>
      <c r="M6" s="175"/>
      <c r="N6" s="175"/>
      <c r="O6" s="176"/>
      <c r="P6" s="177"/>
      <c r="Q6" s="177"/>
      <c r="R6" s="177"/>
      <c r="S6" s="177"/>
    </row>
    <row r="7" spans="1:19" ht="12.75">
      <c r="A7" s="179" t="s">
        <v>744</v>
      </c>
      <c r="B7" s="172"/>
      <c r="C7" s="172"/>
      <c r="D7" s="172"/>
      <c r="E7" s="172"/>
      <c r="F7" s="173"/>
      <c r="G7" s="174"/>
      <c r="H7" s="174"/>
      <c r="I7" s="174"/>
      <c r="J7" s="174"/>
      <c r="K7" s="175"/>
      <c r="L7" s="175"/>
      <c r="M7" s="175"/>
      <c r="N7" s="175"/>
      <c r="O7" s="176"/>
      <c r="P7" s="177"/>
      <c r="Q7" s="177"/>
      <c r="R7" s="177"/>
      <c r="S7" s="177"/>
    </row>
    <row r="8" spans="1:19" ht="12.75">
      <c r="A8" s="222" t="s">
        <v>734</v>
      </c>
      <c r="B8" s="222"/>
      <c r="C8" s="222"/>
      <c r="D8" s="222"/>
      <c r="E8" s="222"/>
      <c r="F8" s="222"/>
      <c r="G8" s="222"/>
      <c r="H8" s="222"/>
      <c r="I8" s="222"/>
      <c r="J8" s="222"/>
      <c r="K8" s="222"/>
      <c r="L8" s="222"/>
      <c r="M8" s="222"/>
      <c r="N8" s="222"/>
      <c r="O8" s="222"/>
      <c r="P8" s="222"/>
      <c r="Q8" s="222"/>
      <c r="R8" s="222"/>
      <c r="S8" s="178"/>
    </row>
    <row r="9" spans="1:19" ht="12.75">
      <c r="A9" s="179" t="s">
        <v>735</v>
      </c>
      <c r="B9" s="180"/>
      <c r="C9" s="181"/>
      <c r="D9" s="181"/>
      <c r="E9" s="181"/>
      <c r="F9" s="173"/>
      <c r="G9" s="174"/>
      <c r="H9" s="174"/>
      <c r="I9" s="174"/>
      <c r="J9" s="174"/>
      <c r="K9" s="182"/>
      <c r="L9" s="182"/>
      <c r="M9" s="182"/>
      <c r="N9" s="175"/>
      <c r="O9" s="176"/>
      <c r="P9" s="183"/>
      <c r="Q9" s="183"/>
      <c r="R9" s="183"/>
      <c r="S9" s="177"/>
    </row>
    <row r="10" spans="1:19" ht="12.75">
      <c r="A10" s="179" t="s">
        <v>736</v>
      </c>
      <c r="B10" s="180"/>
      <c r="C10" s="181"/>
      <c r="D10" s="181"/>
      <c r="E10" s="181"/>
      <c r="F10" s="173"/>
      <c r="G10" s="174"/>
      <c r="H10" s="174"/>
      <c r="I10" s="174"/>
      <c r="J10" s="174"/>
      <c r="K10" s="182"/>
      <c r="L10" s="182"/>
      <c r="M10" s="182"/>
      <c r="N10" s="175"/>
      <c r="O10" s="176"/>
      <c r="P10" s="183"/>
      <c r="Q10" s="183"/>
      <c r="R10" s="183"/>
      <c r="S10" s="177"/>
    </row>
    <row r="11" spans="1:19" ht="12.75">
      <c r="A11" s="179" t="s">
        <v>737</v>
      </c>
      <c r="B11" s="180"/>
      <c r="C11" s="181"/>
      <c r="D11" s="181"/>
      <c r="E11" s="181"/>
      <c r="F11" s="173"/>
      <c r="G11" s="174"/>
      <c r="H11" s="174"/>
      <c r="I11" s="174"/>
      <c r="J11" s="174"/>
      <c r="K11" s="182"/>
      <c r="L11" s="182"/>
      <c r="M11" s="182"/>
      <c r="N11" s="175"/>
      <c r="O11" s="176"/>
      <c r="P11" s="183"/>
      <c r="Q11" s="183"/>
      <c r="R11" s="183"/>
      <c r="S11" s="177"/>
    </row>
    <row r="12" spans="1:19" ht="12.75">
      <c r="A12" s="222" t="s">
        <v>738</v>
      </c>
      <c r="B12" s="222"/>
      <c r="C12" s="222"/>
      <c r="D12" s="222"/>
      <c r="E12" s="222"/>
      <c r="F12" s="222"/>
      <c r="G12" s="222"/>
      <c r="H12" s="222"/>
      <c r="I12" s="222"/>
      <c r="J12" s="222"/>
      <c r="K12" s="222"/>
      <c r="L12" s="222"/>
      <c r="M12" s="222"/>
      <c r="N12" s="222"/>
      <c r="O12" s="222"/>
      <c r="P12" s="222"/>
      <c r="Q12" s="222"/>
      <c r="R12" s="222"/>
      <c r="S12" s="178"/>
    </row>
    <row r="13" spans="1:19" ht="12.75">
      <c r="A13" s="179" t="s">
        <v>739</v>
      </c>
      <c r="B13" s="180"/>
      <c r="C13" s="181"/>
      <c r="D13" s="181"/>
      <c r="E13" s="181"/>
      <c r="F13" s="173"/>
      <c r="G13" s="174"/>
      <c r="H13" s="174"/>
      <c r="I13" s="174"/>
      <c r="J13" s="174"/>
      <c r="K13" s="182"/>
      <c r="L13" s="182"/>
      <c r="M13" s="182"/>
      <c r="N13" s="175"/>
      <c r="O13" s="176"/>
      <c r="P13" s="183"/>
      <c r="Q13" s="183"/>
      <c r="R13" s="183"/>
      <c r="S13" s="177"/>
    </row>
    <row r="14" spans="1:19" ht="12.75">
      <c r="A14" s="179" t="s">
        <v>740</v>
      </c>
      <c r="B14" s="180"/>
      <c r="C14" s="181"/>
      <c r="D14" s="181"/>
      <c r="E14" s="181"/>
      <c r="F14" s="173"/>
      <c r="G14" s="174"/>
      <c r="H14" s="174"/>
      <c r="I14" s="174"/>
      <c r="J14" s="174"/>
      <c r="K14" s="182"/>
      <c r="L14" s="182"/>
      <c r="M14" s="182"/>
      <c r="N14" s="175"/>
      <c r="O14" s="176"/>
      <c r="P14" s="183"/>
      <c r="Q14" s="183"/>
      <c r="R14" s="183"/>
      <c r="S14" s="177"/>
    </row>
    <row r="15" spans="1:19" ht="12.75">
      <c r="A15" s="179" t="s">
        <v>741</v>
      </c>
      <c r="B15" s="180"/>
      <c r="C15" s="181"/>
      <c r="D15" s="181"/>
      <c r="E15" s="181"/>
      <c r="F15" s="173"/>
      <c r="G15" s="174"/>
      <c r="H15" s="174"/>
      <c r="I15" s="174"/>
      <c r="J15" s="174"/>
      <c r="K15" s="182"/>
      <c r="L15" s="182"/>
      <c r="M15" s="182"/>
      <c r="N15" s="175"/>
      <c r="O15" s="176"/>
      <c r="P15" s="183"/>
      <c r="Q15" s="183"/>
      <c r="R15" s="183"/>
      <c r="S15" s="177"/>
    </row>
    <row r="16" spans="1:19" ht="12.75">
      <c r="A16" s="223"/>
      <c r="B16" s="223"/>
      <c r="C16" s="223"/>
      <c r="D16" s="223"/>
      <c r="E16" s="223"/>
      <c r="F16" s="223"/>
      <c r="G16" s="223"/>
      <c r="H16" s="223"/>
      <c r="I16" s="223"/>
      <c r="J16" s="223"/>
      <c r="K16" s="223"/>
      <c r="L16" s="223"/>
      <c r="M16" s="205"/>
      <c r="N16" s="224" t="s">
        <v>742</v>
      </c>
      <c r="O16" s="224"/>
      <c r="P16" s="224"/>
      <c r="Q16" s="224"/>
      <c r="R16" s="224"/>
      <c r="S16" s="205"/>
    </row>
    <row r="17" spans="1:19" ht="12.75">
      <c r="A17" s="225"/>
      <c r="B17" s="225"/>
      <c r="C17" s="225"/>
      <c r="D17" s="225"/>
      <c r="E17" s="225"/>
      <c r="F17" s="226"/>
      <c r="G17" s="226"/>
      <c r="H17" s="226"/>
      <c r="I17" s="226"/>
      <c r="J17" s="226"/>
      <c r="K17" s="226"/>
      <c r="L17" s="226"/>
      <c r="M17" s="184"/>
      <c r="N17" s="185"/>
      <c r="O17" s="227"/>
      <c r="P17" s="228"/>
      <c r="Q17" s="228"/>
      <c r="R17" s="229"/>
      <c r="S17" s="186"/>
    </row>
    <row r="18" spans="1:19" ht="12.75">
      <c r="A18" s="225"/>
      <c r="B18" s="225"/>
      <c r="C18" s="225"/>
      <c r="D18" s="225"/>
      <c r="E18" s="225"/>
      <c r="F18" s="226"/>
      <c r="G18" s="226"/>
      <c r="H18" s="226"/>
      <c r="I18" s="226"/>
      <c r="J18" s="226"/>
      <c r="K18" s="226"/>
      <c r="L18" s="226"/>
      <c r="M18" s="184"/>
      <c r="N18" s="185"/>
      <c r="O18" s="227"/>
      <c r="P18" s="228"/>
      <c r="Q18" s="228"/>
      <c r="R18" s="229"/>
      <c r="S18" s="186"/>
    </row>
    <row r="19" spans="1:19" ht="12.75">
      <c r="A19" s="225"/>
      <c r="B19" s="225"/>
      <c r="C19" s="225"/>
      <c r="D19" s="225"/>
      <c r="E19" s="225"/>
      <c r="F19" s="226"/>
      <c r="G19" s="226"/>
      <c r="H19" s="226"/>
      <c r="I19" s="226"/>
      <c r="J19" s="226"/>
      <c r="K19" s="226"/>
      <c r="L19" s="226"/>
      <c r="M19" s="184"/>
      <c r="N19" s="185"/>
      <c r="O19" s="227"/>
      <c r="P19" s="228"/>
      <c r="Q19" s="228"/>
      <c r="R19" s="229"/>
      <c r="S19" s="186"/>
    </row>
    <row r="20" spans="1:19" ht="12.75">
      <c r="A20" s="225"/>
      <c r="B20" s="225"/>
      <c r="C20" s="225"/>
      <c r="D20" s="225"/>
      <c r="E20" s="225"/>
      <c r="F20" s="226"/>
      <c r="G20" s="226"/>
      <c r="H20" s="226"/>
      <c r="I20" s="226"/>
      <c r="J20" s="226"/>
      <c r="K20" s="226"/>
      <c r="L20" s="226"/>
      <c r="M20" s="187"/>
      <c r="N20" s="222" t="s">
        <v>720</v>
      </c>
      <c r="O20" s="222"/>
      <c r="P20" s="222"/>
      <c r="Q20" s="222"/>
      <c r="R20" s="222"/>
      <c r="S20" s="205"/>
    </row>
    <row r="21" spans="1:19" ht="12.75">
      <c r="A21" s="225"/>
      <c r="B21" s="225"/>
      <c r="C21" s="225"/>
      <c r="D21" s="225"/>
      <c r="E21" s="225"/>
      <c r="F21" s="226"/>
      <c r="G21" s="226"/>
      <c r="H21" s="226"/>
      <c r="I21" s="226"/>
      <c r="J21" s="226"/>
      <c r="K21" s="226"/>
      <c r="L21" s="226"/>
      <c r="M21" s="184"/>
      <c r="N21" s="185"/>
      <c r="O21" s="188"/>
      <c r="P21" s="189"/>
      <c r="Q21" s="189"/>
      <c r="R21" s="189"/>
      <c r="S21" s="190"/>
    </row>
  </sheetData>
  <sheetProtection/>
  <mergeCells count="33">
    <mergeCell ref="H2:H3"/>
    <mergeCell ref="I2:I3"/>
    <mergeCell ref="J2:J3"/>
    <mergeCell ref="N2:N3"/>
    <mergeCell ref="O2:O3"/>
    <mergeCell ref="P2:P4"/>
    <mergeCell ref="A1:O1"/>
    <mergeCell ref="P1:S1"/>
    <mergeCell ref="A2:A3"/>
    <mergeCell ref="B2:B3"/>
    <mergeCell ref="C2:C3"/>
    <mergeCell ref="D2:E2"/>
    <mergeCell ref="F2:G2"/>
    <mergeCell ref="O19:R19"/>
    <mergeCell ref="Q2:Q4"/>
    <mergeCell ref="R2:R4"/>
    <mergeCell ref="S2:S4"/>
    <mergeCell ref="D4:E4"/>
    <mergeCell ref="F4:G4"/>
    <mergeCell ref="A5:R5"/>
    <mergeCell ref="K2:K3"/>
    <mergeCell ref="L2:L3"/>
    <mergeCell ref="M2:M3"/>
    <mergeCell ref="N20:R20"/>
    <mergeCell ref="A8:R8"/>
    <mergeCell ref="A12:R12"/>
    <mergeCell ref="A16:L16"/>
    <mergeCell ref="N16:R16"/>
    <mergeCell ref="A17:A21"/>
    <mergeCell ref="B17:E21"/>
    <mergeCell ref="F17:L21"/>
    <mergeCell ref="O17:R17"/>
    <mergeCell ref="O18:R18"/>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G164"/>
  <sheetViews>
    <sheetView zoomScale="110" zoomScaleNormal="110"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C6" sqref="C6"/>
    </sheetView>
  </sheetViews>
  <sheetFormatPr defaultColWidth="9.140625" defaultRowHeight="12.75"/>
  <cols>
    <col min="1" max="1" width="23.28125" style="166" customWidth="1"/>
    <col min="2" max="2" width="13.140625" style="167" hidden="1" customWidth="1"/>
    <col min="3" max="3" width="34.57421875" style="165" customWidth="1"/>
    <col min="4" max="4" width="23.7109375" style="165" customWidth="1"/>
    <col min="5" max="5" width="35.7109375" style="165" customWidth="1"/>
    <col min="6" max="6" width="40.57421875" style="165" customWidth="1"/>
    <col min="7" max="7" width="42.7109375" style="165" customWidth="1"/>
  </cols>
  <sheetData>
    <row r="1" spans="1:7" ht="30.75" thickBot="1">
      <c r="A1" s="127"/>
      <c r="B1" s="128"/>
      <c r="C1" s="129"/>
      <c r="D1" s="130" t="s">
        <v>313</v>
      </c>
      <c r="E1" s="131" t="s">
        <v>314</v>
      </c>
      <c r="F1" s="131" t="s">
        <v>315</v>
      </c>
      <c r="G1" s="132" t="s">
        <v>316</v>
      </c>
    </row>
    <row r="2" spans="1:7" ht="15">
      <c r="A2" s="255" t="s">
        <v>317</v>
      </c>
      <c r="B2" s="257" t="s">
        <v>318</v>
      </c>
      <c r="C2" s="259" t="s">
        <v>319</v>
      </c>
      <c r="D2" s="259"/>
      <c r="E2" s="260" t="s">
        <v>320</v>
      </c>
      <c r="F2" s="261"/>
      <c r="G2" s="262"/>
    </row>
    <row r="3" spans="1:7" ht="15.75" thickBot="1">
      <c r="A3" s="256"/>
      <c r="B3" s="258"/>
      <c r="C3" s="133" t="s">
        <v>321</v>
      </c>
      <c r="D3" s="133" t="s">
        <v>322</v>
      </c>
      <c r="E3" s="263"/>
      <c r="F3" s="264"/>
      <c r="G3" s="265"/>
    </row>
    <row r="4" spans="1:7" ht="24">
      <c r="A4" s="266" t="s">
        <v>323</v>
      </c>
      <c r="B4" s="267" t="s">
        <v>324</v>
      </c>
      <c r="C4" s="134" t="s">
        <v>325</v>
      </c>
      <c r="D4" s="135" t="s">
        <v>326</v>
      </c>
      <c r="E4" s="134" t="s">
        <v>327</v>
      </c>
      <c r="F4" s="134" t="s">
        <v>327</v>
      </c>
      <c r="G4" s="136" t="s">
        <v>327</v>
      </c>
    </row>
    <row r="5" spans="1:7" ht="12.75">
      <c r="A5" s="246"/>
      <c r="B5" s="247"/>
      <c r="C5" s="139" t="s">
        <v>328</v>
      </c>
      <c r="D5" s="140" t="s">
        <v>329</v>
      </c>
      <c r="E5" s="139" t="s">
        <v>330</v>
      </c>
      <c r="F5" s="139" t="s">
        <v>330</v>
      </c>
      <c r="G5" s="141" t="s">
        <v>330</v>
      </c>
    </row>
    <row r="6" spans="1:7" ht="12.75">
      <c r="A6" s="246"/>
      <c r="B6" s="247"/>
      <c r="C6" s="214" t="s">
        <v>331</v>
      </c>
      <c r="D6" s="140" t="s">
        <v>329</v>
      </c>
      <c r="E6" s="139" t="s">
        <v>332</v>
      </c>
      <c r="F6" s="139" t="s">
        <v>332</v>
      </c>
      <c r="G6" s="141" t="s">
        <v>332</v>
      </c>
    </row>
    <row r="7" spans="1:7" ht="43.5" customHeight="1">
      <c r="A7" s="246"/>
      <c r="B7" s="247"/>
      <c r="C7" s="139" t="s">
        <v>333</v>
      </c>
      <c r="D7" s="140" t="s">
        <v>326</v>
      </c>
      <c r="E7" s="139" t="s">
        <v>334</v>
      </c>
      <c r="F7" s="139" t="s">
        <v>334</v>
      </c>
      <c r="G7" s="141" t="s">
        <v>334</v>
      </c>
    </row>
    <row r="8" spans="1:7" ht="48">
      <c r="A8" s="246" t="s">
        <v>335</v>
      </c>
      <c r="B8" s="254" t="s">
        <v>324</v>
      </c>
      <c r="C8" s="139" t="s">
        <v>336</v>
      </c>
      <c r="D8" s="140" t="s">
        <v>337</v>
      </c>
      <c r="E8" s="142"/>
      <c r="F8" s="139" t="s">
        <v>338</v>
      </c>
      <c r="G8" s="141" t="s">
        <v>339</v>
      </c>
    </row>
    <row r="9" spans="1:7" ht="24">
      <c r="A9" s="246"/>
      <c r="B9" s="254"/>
      <c r="C9" s="139" t="s">
        <v>340</v>
      </c>
      <c r="D9" s="140" t="s">
        <v>337</v>
      </c>
      <c r="E9" s="142"/>
      <c r="F9" s="139" t="s">
        <v>341</v>
      </c>
      <c r="G9" s="141" t="s">
        <v>341</v>
      </c>
    </row>
    <row r="10" spans="1:7" ht="12.75">
      <c r="A10" s="246"/>
      <c r="B10" s="254"/>
      <c r="C10" s="143" t="s">
        <v>342</v>
      </c>
      <c r="D10" s="140" t="s">
        <v>337</v>
      </c>
      <c r="E10" s="142"/>
      <c r="F10" s="139" t="s">
        <v>343</v>
      </c>
      <c r="G10" s="141" t="s">
        <v>343</v>
      </c>
    </row>
    <row r="11" spans="1:7" ht="24">
      <c r="A11" s="246"/>
      <c r="B11" s="254"/>
      <c r="C11" s="143" t="s">
        <v>344</v>
      </c>
      <c r="D11" s="140" t="s">
        <v>337</v>
      </c>
      <c r="E11" s="144"/>
      <c r="F11" s="143" t="s">
        <v>345</v>
      </c>
      <c r="G11" s="145" t="s">
        <v>346</v>
      </c>
    </row>
    <row r="12" spans="1:7" ht="24">
      <c r="A12" s="246" t="s">
        <v>347</v>
      </c>
      <c r="B12" s="247" t="s">
        <v>324</v>
      </c>
      <c r="C12" s="143" t="s">
        <v>348</v>
      </c>
      <c r="D12" s="140" t="s">
        <v>349</v>
      </c>
      <c r="E12" s="139" t="s">
        <v>350</v>
      </c>
      <c r="F12" s="139" t="s">
        <v>350</v>
      </c>
      <c r="G12" s="146" t="s">
        <v>351</v>
      </c>
    </row>
    <row r="13" spans="1:7" ht="288">
      <c r="A13" s="246"/>
      <c r="B13" s="247"/>
      <c r="C13" s="143" t="s">
        <v>352</v>
      </c>
      <c r="D13" s="140" t="s">
        <v>349</v>
      </c>
      <c r="E13" s="139" t="s">
        <v>353</v>
      </c>
      <c r="F13" s="139" t="s">
        <v>354</v>
      </c>
      <c r="G13" s="141" t="s">
        <v>355</v>
      </c>
    </row>
    <row r="14" spans="1:7" ht="24">
      <c r="A14" s="246"/>
      <c r="B14" s="247"/>
      <c r="C14" s="143" t="s">
        <v>356</v>
      </c>
      <c r="D14" s="140" t="s">
        <v>357</v>
      </c>
      <c r="E14" s="139" t="s">
        <v>358</v>
      </c>
      <c r="F14" s="139" t="s">
        <v>358</v>
      </c>
      <c r="G14" s="141" t="s">
        <v>358</v>
      </c>
    </row>
    <row r="15" spans="1:7" ht="36">
      <c r="A15" s="147" t="s">
        <v>359</v>
      </c>
      <c r="B15" s="138" t="s">
        <v>324</v>
      </c>
      <c r="C15" s="143" t="s">
        <v>360</v>
      </c>
      <c r="D15" s="140" t="s">
        <v>361</v>
      </c>
      <c r="E15" s="139" t="s">
        <v>362</v>
      </c>
      <c r="F15" s="139" t="s">
        <v>362</v>
      </c>
      <c r="G15" s="146" t="s">
        <v>351</v>
      </c>
    </row>
    <row r="16" spans="1:7" ht="24">
      <c r="A16" s="148" t="s">
        <v>363</v>
      </c>
      <c r="B16" s="140" t="s">
        <v>324</v>
      </c>
      <c r="C16" s="143" t="s">
        <v>364</v>
      </c>
      <c r="D16" s="140" t="s">
        <v>361</v>
      </c>
      <c r="E16" s="139" t="s">
        <v>365</v>
      </c>
      <c r="F16" s="139" t="s">
        <v>365</v>
      </c>
      <c r="G16" s="146" t="s">
        <v>351</v>
      </c>
    </row>
    <row r="17" spans="1:7" ht="24">
      <c r="A17" s="147" t="s">
        <v>366</v>
      </c>
      <c r="B17" s="138" t="s">
        <v>324</v>
      </c>
      <c r="C17" s="143" t="s">
        <v>367</v>
      </c>
      <c r="D17" s="140" t="s">
        <v>361</v>
      </c>
      <c r="E17" s="139" t="s">
        <v>368</v>
      </c>
      <c r="F17" s="139" t="s">
        <v>368</v>
      </c>
      <c r="G17" s="146" t="s">
        <v>351</v>
      </c>
    </row>
    <row r="18" spans="1:7" ht="108">
      <c r="A18" s="246" t="s">
        <v>369</v>
      </c>
      <c r="B18" s="254" t="s">
        <v>370</v>
      </c>
      <c r="C18" s="143" t="s">
        <v>371</v>
      </c>
      <c r="D18" s="139" t="s">
        <v>349</v>
      </c>
      <c r="E18" s="139" t="s">
        <v>372</v>
      </c>
      <c r="F18" s="142"/>
      <c r="G18" s="146"/>
    </row>
    <row r="19" spans="1:7" ht="156">
      <c r="A19" s="246"/>
      <c r="B19" s="254"/>
      <c r="C19" s="143" t="s">
        <v>373</v>
      </c>
      <c r="D19" s="139" t="s">
        <v>349</v>
      </c>
      <c r="E19" s="139" t="s">
        <v>374</v>
      </c>
      <c r="F19" s="142"/>
      <c r="G19" s="146"/>
    </row>
    <row r="20" spans="1:7" ht="108">
      <c r="A20" s="246"/>
      <c r="B20" s="254"/>
      <c r="C20" s="143" t="s">
        <v>375</v>
      </c>
      <c r="D20" s="139" t="s">
        <v>349</v>
      </c>
      <c r="E20" s="139" t="s">
        <v>376</v>
      </c>
      <c r="F20" s="142"/>
      <c r="G20" s="146"/>
    </row>
    <row r="21" spans="1:7" ht="156">
      <c r="A21" s="246"/>
      <c r="B21" s="254"/>
      <c r="C21" s="143" t="s">
        <v>377</v>
      </c>
      <c r="D21" s="139" t="s">
        <v>349</v>
      </c>
      <c r="E21" s="139" t="s">
        <v>378</v>
      </c>
      <c r="F21" s="142"/>
      <c r="G21" s="146"/>
    </row>
    <row r="22" spans="1:7" ht="24">
      <c r="A22" s="137" t="s">
        <v>379</v>
      </c>
      <c r="B22" s="138" t="s">
        <v>380</v>
      </c>
      <c r="C22" s="143" t="s">
        <v>381</v>
      </c>
      <c r="D22" s="140" t="s">
        <v>382</v>
      </c>
      <c r="E22" s="139" t="s">
        <v>383</v>
      </c>
      <c r="F22" s="139" t="s">
        <v>383</v>
      </c>
      <c r="G22" s="146" t="s">
        <v>351</v>
      </c>
    </row>
    <row r="23" spans="1:7" ht="24">
      <c r="A23" s="246" t="s">
        <v>384</v>
      </c>
      <c r="B23" s="247" t="s">
        <v>380</v>
      </c>
      <c r="C23" s="143" t="s">
        <v>385</v>
      </c>
      <c r="D23" s="139" t="s">
        <v>386</v>
      </c>
      <c r="E23" s="139" t="s">
        <v>387</v>
      </c>
      <c r="F23" s="139" t="s">
        <v>387</v>
      </c>
      <c r="G23" s="146" t="s">
        <v>351</v>
      </c>
    </row>
    <row r="24" spans="1:7" ht="24">
      <c r="A24" s="246"/>
      <c r="B24" s="247"/>
      <c r="C24" s="143" t="s">
        <v>388</v>
      </c>
      <c r="D24" s="139" t="s">
        <v>386</v>
      </c>
      <c r="E24" s="139" t="s">
        <v>389</v>
      </c>
      <c r="F24" s="139" t="s">
        <v>389</v>
      </c>
      <c r="G24" s="146" t="s">
        <v>351</v>
      </c>
    </row>
    <row r="25" spans="1:7" ht="24">
      <c r="A25" s="137" t="s">
        <v>390</v>
      </c>
      <c r="B25" s="138" t="s">
        <v>380</v>
      </c>
      <c r="C25" s="143" t="s">
        <v>391</v>
      </c>
      <c r="D25" s="140" t="s">
        <v>392</v>
      </c>
      <c r="E25" s="139" t="s">
        <v>393</v>
      </c>
      <c r="F25" s="139" t="s">
        <v>393</v>
      </c>
      <c r="G25" s="146" t="s">
        <v>351</v>
      </c>
    </row>
    <row r="26" spans="1:7" ht="24">
      <c r="A26" s="246" t="s">
        <v>394</v>
      </c>
      <c r="B26" s="247" t="s">
        <v>395</v>
      </c>
      <c r="C26" s="143" t="s">
        <v>396</v>
      </c>
      <c r="D26" s="140" t="s">
        <v>397</v>
      </c>
      <c r="E26" s="139" t="s">
        <v>398</v>
      </c>
      <c r="F26" s="139" t="s">
        <v>398</v>
      </c>
      <c r="G26" s="146" t="s">
        <v>351</v>
      </c>
    </row>
    <row r="27" spans="1:7" ht="24">
      <c r="A27" s="246"/>
      <c r="B27" s="247"/>
      <c r="C27" s="143" t="s">
        <v>399</v>
      </c>
      <c r="D27" s="140" t="s">
        <v>397</v>
      </c>
      <c r="E27" s="139" t="s">
        <v>400</v>
      </c>
      <c r="F27" s="139" t="s">
        <v>400</v>
      </c>
      <c r="G27" s="149"/>
    </row>
    <row r="28" spans="1:7" ht="36">
      <c r="A28" s="147" t="s">
        <v>401</v>
      </c>
      <c r="B28" s="138" t="s">
        <v>395</v>
      </c>
      <c r="C28" s="143" t="s">
        <v>402</v>
      </c>
      <c r="D28" s="140" t="s">
        <v>403</v>
      </c>
      <c r="E28" s="139" t="s">
        <v>404</v>
      </c>
      <c r="F28" s="139" t="s">
        <v>405</v>
      </c>
      <c r="G28" s="146" t="s">
        <v>351</v>
      </c>
    </row>
    <row r="29" spans="1:7" ht="36">
      <c r="A29" s="251" t="s">
        <v>406</v>
      </c>
      <c r="B29" s="247" t="s">
        <v>395</v>
      </c>
      <c r="C29" s="143" t="s">
        <v>407</v>
      </c>
      <c r="D29" s="139" t="s">
        <v>408</v>
      </c>
      <c r="E29" s="139" t="s">
        <v>409</v>
      </c>
      <c r="F29" s="139" t="s">
        <v>410</v>
      </c>
      <c r="G29" s="146" t="s">
        <v>351</v>
      </c>
    </row>
    <row r="30" spans="1:7" ht="48">
      <c r="A30" s="252"/>
      <c r="B30" s="247"/>
      <c r="C30" s="143" t="s">
        <v>411</v>
      </c>
      <c r="D30" s="139" t="s">
        <v>412</v>
      </c>
      <c r="E30" s="139" t="s">
        <v>413</v>
      </c>
      <c r="F30" s="139" t="s">
        <v>413</v>
      </c>
      <c r="G30" s="141" t="s">
        <v>413</v>
      </c>
    </row>
    <row r="31" spans="1:7" ht="48">
      <c r="A31" s="252"/>
      <c r="B31" s="247"/>
      <c r="C31" s="143" t="s">
        <v>414</v>
      </c>
      <c r="D31" s="139" t="s">
        <v>412</v>
      </c>
      <c r="E31" s="139" t="s">
        <v>415</v>
      </c>
      <c r="F31" s="139" t="s">
        <v>415</v>
      </c>
      <c r="G31" s="141" t="s">
        <v>415</v>
      </c>
    </row>
    <row r="32" spans="1:7" ht="36">
      <c r="A32" s="252"/>
      <c r="B32" s="247"/>
      <c r="C32" s="143" t="s">
        <v>416</v>
      </c>
      <c r="D32" s="139" t="s">
        <v>417</v>
      </c>
      <c r="E32" s="139" t="s">
        <v>418</v>
      </c>
      <c r="F32" s="139" t="s">
        <v>418</v>
      </c>
      <c r="G32" s="141" t="s">
        <v>418</v>
      </c>
    </row>
    <row r="33" spans="1:7" ht="24">
      <c r="A33" s="252"/>
      <c r="B33" s="247"/>
      <c r="C33" s="143" t="s">
        <v>419</v>
      </c>
      <c r="D33" s="139" t="s">
        <v>420</v>
      </c>
      <c r="E33" s="139" t="s">
        <v>421</v>
      </c>
      <c r="F33" s="139" t="s">
        <v>421</v>
      </c>
      <c r="G33" s="141" t="s">
        <v>421</v>
      </c>
    </row>
    <row r="34" spans="1:7" ht="36">
      <c r="A34" s="252"/>
      <c r="B34" s="247"/>
      <c r="C34" s="143" t="s">
        <v>422</v>
      </c>
      <c r="D34" s="139" t="s">
        <v>420</v>
      </c>
      <c r="E34" s="139" t="s">
        <v>423</v>
      </c>
      <c r="F34" s="139" t="s">
        <v>423</v>
      </c>
      <c r="G34" s="141" t="s">
        <v>424</v>
      </c>
    </row>
    <row r="35" spans="1:7" ht="24">
      <c r="A35" s="252"/>
      <c r="B35" s="247"/>
      <c r="C35" s="143" t="s">
        <v>425</v>
      </c>
      <c r="D35" s="139" t="s">
        <v>426</v>
      </c>
      <c r="E35" s="139" t="s">
        <v>427</v>
      </c>
      <c r="F35" s="139" t="s">
        <v>427</v>
      </c>
      <c r="G35" s="141" t="s">
        <v>427</v>
      </c>
    </row>
    <row r="36" spans="1:7" ht="24">
      <c r="A36" s="252"/>
      <c r="B36" s="247"/>
      <c r="C36" s="143" t="s">
        <v>428</v>
      </c>
      <c r="D36" s="139" t="s">
        <v>426</v>
      </c>
      <c r="E36" s="139" t="s">
        <v>429</v>
      </c>
      <c r="F36" s="139" t="s">
        <v>429</v>
      </c>
      <c r="G36" s="141" t="s">
        <v>429</v>
      </c>
    </row>
    <row r="37" spans="1:7" ht="24">
      <c r="A37" s="252"/>
      <c r="B37" s="247"/>
      <c r="C37" s="143" t="s">
        <v>430</v>
      </c>
      <c r="D37" s="140" t="s">
        <v>431</v>
      </c>
      <c r="E37" s="139" t="s">
        <v>432</v>
      </c>
      <c r="F37" s="139" t="s">
        <v>432</v>
      </c>
      <c r="G37" s="141" t="s">
        <v>432</v>
      </c>
    </row>
    <row r="38" spans="1:7" ht="60">
      <c r="A38" s="252"/>
      <c r="B38" s="247"/>
      <c r="C38" s="143" t="s">
        <v>433</v>
      </c>
      <c r="D38" s="140" t="s">
        <v>361</v>
      </c>
      <c r="E38" s="143" t="s">
        <v>434</v>
      </c>
      <c r="F38" s="139" t="s">
        <v>435</v>
      </c>
      <c r="G38" s="146" t="s">
        <v>351</v>
      </c>
    </row>
    <row r="39" spans="1:7" ht="60">
      <c r="A39" s="252"/>
      <c r="B39" s="247"/>
      <c r="C39" s="143" t="s">
        <v>436</v>
      </c>
      <c r="D39" s="140" t="s">
        <v>361</v>
      </c>
      <c r="E39" s="139" t="s">
        <v>437</v>
      </c>
      <c r="F39" s="139" t="s">
        <v>438</v>
      </c>
      <c r="G39" s="146"/>
    </row>
    <row r="40" spans="1:7" ht="72">
      <c r="A40" s="253"/>
      <c r="B40" s="138"/>
      <c r="C40" s="143" t="s">
        <v>439</v>
      </c>
      <c r="D40" s="140" t="s">
        <v>337</v>
      </c>
      <c r="E40" s="139" t="s">
        <v>440</v>
      </c>
      <c r="F40" s="139" t="s">
        <v>441</v>
      </c>
      <c r="G40" s="146"/>
    </row>
    <row r="41" spans="1:7" ht="72">
      <c r="A41" s="137" t="s">
        <v>442</v>
      </c>
      <c r="B41" s="138" t="s">
        <v>395</v>
      </c>
      <c r="C41" s="143" t="s">
        <v>443</v>
      </c>
      <c r="D41" s="140" t="s">
        <v>444</v>
      </c>
      <c r="E41" s="139" t="s">
        <v>445</v>
      </c>
      <c r="F41" s="139" t="s">
        <v>445</v>
      </c>
      <c r="G41" s="141" t="s">
        <v>446</v>
      </c>
    </row>
    <row r="42" spans="1:7" ht="24">
      <c r="A42" s="147" t="s">
        <v>447</v>
      </c>
      <c r="B42" s="138" t="s">
        <v>395</v>
      </c>
      <c r="C42" s="143" t="s">
        <v>447</v>
      </c>
      <c r="D42" s="140" t="s">
        <v>448</v>
      </c>
      <c r="E42" s="142"/>
      <c r="F42" s="142"/>
      <c r="G42" s="146"/>
    </row>
    <row r="43" spans="1:7" ht="192">
      <c r="A43" s="246" t="s">
        <v>144</v>
      </c>
      <c r="B43" s="247" t="s">
        <v>395</v>
      </c>
      <c r="C43" s="143" t="s">
        <v>449</v>
      </c>
      <c r="D43" s="139" t="s">
        <v>382</v>
      </c>
      <c r="E43" s="139" t="s">
        <v>450</v>
      </c>
      <c r="F43" s="139" t="s">
        <v>450</v>
      </c>
      <c r="G43" s="141" t="s">
        <v>451</v>
      </c>
    </row>
    <row r="44" spans="1:7" ht="409.5">
      <c r="A44" s="246"/>
      <c r="B44" s="247"/>
      <c r="C44" s="213" t="s">
        <v>452</v>
      </c>
      <c r="D44" s="139" t="s">
        <v>453</v>
      </c>
      <c r="E44" s="139" t="s">
        <v>454</v>
      </c>
      <c r="F44" s="139" t="s">
        <v>455</v>
      </c>
      <c r="G44" s="141" t="s">
        <v>456</v>
      </c>
    </row>
    <row r="45" spans="1:7" ht="72">
      <c r="A45" s="137" t="s">
        <v>457</v>
      </c>
      <c r="B45" s="138" t="s">
        <v>395</v>
      </c>
      <c r="C45" s="143" t="s">
        <v>458</v>
      </c>
      <c r="D45" s="140" t="s">
        <v>459</v>
      </c>
      <c r="E45" s="139" t="s">
        <v>460</v>
      </c>
      <c r="F45" s="139" t="s">
        <v>351</v>
      </c>
      <c r="G45" s="141" t="s">
        <v>351</v>
      </c>
    </row>
    <row r="46" spans="1:7" ht="60">
      <c r="A46" s="137" t="s">
        <v>461</v>
      </c>
      <c r="B46" s="138" t="s">
        <v>462</v>
      </c>
      <c r="C46" s="143" t="s">
        <v>463</v>
      </c>
      <c r="D46" s="140" t="s">
        <v>329</v>
      </c>
      <c r="E46" s="142" t="s">
        <v>351</v>
      </c>
      <c r="F46" s="139" t="s">
        <v>464</v>
      </c>
      <c r="G46" s="141" t="s">
        <v>351</v>
      </c>
    </row>
    <row r="47" spans="1:7" ht="12.75">
      <c r="A47" s="246" t="s">
        <v>465</v>
      </c>
      <c r="B47" s="247" t="s">
        <v>462</v>
      </c>
      <c r="C47" s="143" t="s">
        <v>466</v>
      </c>
      <c r="D47" s="140" t="s">
        <v>467</v>
      </c>
      <c r="E47" s="139" t="s">
        <v>468</v>
      </c>
      <c r="F47" s="139" t="s">
        <v>468</v>
      </c>
      <c r="G47" s="141" t="s">
        <v>468</v>
      </c>
    </row>
    <row r="48" spans="1:7" ht="24">
      <c r="A48" s="246"/>
      <c r="B48" s="247"/>
      <c r="C48" s="143" t="s">
        <v>469</v>
      </c>
      <c r="D48" s="140" t="s">
        <v>470</v>
      </c>
      <c r="E48" s="139" t="s">
        <v>471</v>
      </c>
      <c r="F48" s="139" t="s">
        <v>471</v>
      </c>
      <c r="G48" s="141" t="s">
        <v>471</v>
      </c>
    </row>
    <row r="49" spans="1:7" ht="60">
      <c r="A49" s="137" t="s">
        <v>472</v>
      </c>
      <c r="B49" s="138" t="s">
        <v>462</v>
      </c>
      <c r="C49" s="143" t="s">
        <v>473</v>
      </c>
      <c r="D49" s="140" t="s">
        <v>474</v>
      </c>
      <c r="E49" s="139" t="s">
        <v>475</v>
      </c>
      <c r="F49" s="142" t="s">
        <v>351</v>
      </c>
      <c r="G49" s="141" t="s">
        <v>476</v>
      </c>
    </row>
    <row r="50" spans="1:7" ht="72">
      <c r="A50" s="241" t="s">
        <v>477</v>
      </c>
      <c r="B50" s="242" t="s">
        <v>462</v>
      </c>
      <c r="C50" s="143" t="s">
        <v>478</v>
      </c>
      <c r="D50" s="140" t="s">
        <v>479</v>
      </c>
      <c r="E50" s="139" t="s">
        <v>480</v>
      </c>
      <c r="F50" s="139" t="s">
        <v>481</v>
      </c>
      <c r="G50" s="141" t="s">
        <v>481</v>
      </c>
    </row>
    <row r="51" spans="1:7" ht="72">
      <c r="A51" s="241"/>
      <c r="B51" s="242"/>
      <c r="C51" s="143" t="s">
        <v>482</v>
      </c>
      <c r="D51" s="140" t="s">
        <v>479</v>
      </c>
      <c r="E51" s="139" t="s">
        <v>483</v>
      </c>
      <c r="F51" s="139" t="s">
        <v>484</v>
      </c>
      <c r="G51" s="141" t="s">
        <v>484</v>
      </c>
    </row>
    <row r="52" spans="1:7" ht="48">
      <c r="A52" s="246" t="s">
        <v>485</v>
      </c>
      <c r="B52" s="247" t="s">
        <v>462</v>
      </c>
      <c r="C52" s="143" t="s">
        <v>486</v>
      </c>
      <c r="D52" s="140" t="s">
        <v>487</v>
      </c>
      <c r="E52" s="139" t="s">
        <v>488</v>
      </c>
      <c r="F52" s="139" t="s">
        <v>489</v>
      </c>
      <c r="G52" s="141" t="s">
        <v>490</v>
      </c>
    </row>
    <row r="53" spans="1:7" ht="36">
      <c r="A53" s="246"/>
      <c r="B53" s="247"/>
      <c r="C53" s="143" t="s">
        <v>491</v>
      </c>
      <c r="D53" s="140" t="s">
        <v>487</v>
      </c>
      <c r="E53" s="139" t="s">
        <v>492</v>
      </c>
      <c r="F53" s="139" t="s">
        <v>492</v>
      </c>
      <c r="G53" s="141" t="s">
        <v>493</v>
      </c>
    </row>
    <row r="54" spans="1:7" ht="12.75">
      <c r="A54" s="246"/>
      <c r="B54" s="247"/>
      <c r="C54" s="143" t="s">
        <v>494</v>
      </c>
      <c r="D54" s="140" t="s">
        <v>495</v>
      </c>
      <c r="E54" s="139" t="s">
        <v>496</v>
      </c>
      <c r="F54" s="139" t="s">
        <v>496</v>
      </c>
      <c r="G54" s="141" t="s">
        <v>496</v>
      </c>
    </row>
    <row r="55" spans="1:7" ht="12.75">
      <c r="A55" s="246"/>
      <c r="B55" s="247"/>
      <c r="C55" s="143" t="s">
        <v>497</v>
      </c>
      <c r="D55" s="140" t="s">
        <v>498</v>
      </c>
      <c r="E55" s="139" t="s">
        <v>499</v>
      </c>
      <c r="F55" s="139" t="s">
        <v>499</v>
      </c>
      <c r="G55" s="141" t="s">
        <v>499</v>
      </c>
    </row>
    <row r="56" spans="1:7" ht="12.75">
      <c r="A56" s="246"/>
      <c r="B56" s="247"/>
      <c r="C56" s="143" t="s">
        <v>500</v>
      </c>
      <c r="D56" s="140" t="s">
        <v>501</v>
      </c>
      <c r="E56" s="139" t="s">
        <v>502</v>
      </c>
      <c r="F56" s="139" t="s">
        <v>502</v>
      </c>
      <c r="G56" s="141" t="s">
        <v>502</v>
      </c>
    </row>
    <row r="57" spans="1:7" ht="12.75">
      <c r="A57" s="246"/>
      <c r="B57" s="247"/>
      <c r="C57" s="143" t="s">
        <v>503</v>
      </c>
      <c r="D57" s="140" t="s">
        <v>501</v>
      </c>
      <c r="E57" s="139" t="s">
        <v>504</v>
      </c>
      <c r="F57" s="139" t="s">
        <v>504</v>
      </c>
      <c r="G57" s="141" t="s">
        <v>504</v>
      </c>
    </row>
    <row r="58" spans="1:7" ht="336">
      <c r="A58" s="246" t="s">
        <v>505</v>
      </c>
      <c r="B58" s="247" t="s">
        <v>462</v>
      </c>
      <c r="C58" s="143" t="s">
        <v>506</v>
      </c>
      <c r="D58" s="140" t="s">
        <v>507</v>
      </c>
      <c r="E58" s="139" t="s">
        <v>508</v>
      </c>
      <c r="F58" s="139" t="s">
        <v>509</v>
      </c>
      <c r="G58" s="141" t="s">
        <v>510</v>
      </c>
    </row>
    <row r="59" spans="1:7" ht="12.75">
      <c r="A59" s="246"/>
      <c r="B59" s="247"/>
      <c r="C59" s="143" t="s">
        <v>511</v>
      </c>
      <c r="D59" s="140" t="s">
        <v>512</v>
      </c>
      <c r="E59" s="143" t="s">
        <v>513</v>
      </c>
      <c r="F59" s="143" t="s">
        <v>513</v>
      </c>
      <c r="G59" s="145" t="s">
        <v>513</v>
      </c>
    </row>
    <row r="60" spans="1:7" ht="36">
      <c r="A60" s="246" t="s">
        <v>514</v>
      </c>
      <c r="B60" s="247" t="s">
        <v>515</v>
      </c>
      <c r="C60" s="143" t="s">
        <v>516</v>
      </c>
      <c r="D60" s="140" t="s">
        <v>517</v>
      </c>
      <c r="E60" s="139" t="s">
        <v>518</v>
      </c>
      <c r="F60" s="139" t="s">
        <v>519</v>
      </c>
      <c r="G60" s="141" t="s">
        <v>520</v>
      </c>
    </row>
    <row r="61" spans="1:7" ht="36">
      <c r="A61" s="246"/>
      <c r="B61" s="247"/>
      <c r="C61" s="143" t="s">
        <v>521</v>
      </c>
      <c r="D61" s="140" t="s">
        <v>517</v>
      </c>
      <c r="E61" s="139" t="s">
        <v>522</v>
      </c>
      <c r="F61" s="139" t="s">
        <v>519</v>
      </c>
      <c r="G61" s="141" t="s">
        <v>522</v>
      </c>
    </row>
    <row r="62" spans="1:7" ht="36">
      <c r="A62" s="246"/>
      <c r="B62" s="247"/>
      <c r="C62" s="143" t="s">
        <v>523</v>
      </c>
      <c r="D62" s="140" t="s">
        <v>517</v>
      </c>
      <c r="E62" s="139" t="s">
        <v>524</v>
      </c>
      <c r="F62" s="139" t="s">
        <v>519</v>
      </c>
      <c r="G62" s="141" t="s">
        <v>524</v>
      </c>
    </row>
    <row r="63" spans="1:7" ht="24">
      <c r="A63" s="246"/>
      <c r="B63" s="247"/>
      <c r="C63" s="143" t="s">
        <v>525</v>
      </c>
      <c r="D63" s="140" t="s">
        <v>526</v>
      </c>
      <c r="E63" s="139" t="s">
        <v>527</v>
      </c>
      <c r="F63" s="139" t="s">
        <v>527</v>
      </c>
      <c r="G63" s="141" t="s">
        <v>527</v>
      </c>
    </row>
    <row r="64" spans="1:7" ht="24">
      <c r="A64" s="137" t="s">
        <v>528</v>
      </c>
      <c r="B64" s="138" t="s">
        <v>515</v>
      </c>
      <c r="C64" s="143" t="s">
        <v>529</v>
      </c>
      <c r="D64" s="140" t="s">
        <v>517</v>
      </c>
      <c r="E64" s="139" t="s">
        <v>530</v>
      </c>
      <c r="F64" s="139" t="s">
        <v>351</v>
      </c>
      <c r="G64" s="141" t="s">
        <v>530</v>
      </c>
    </row>
    <row r="65" spans="1:7" ht="120">
      <c r="A65" s="241" t="s">
        <v>531</v>
      </c>
      <c r="B65" s="242" t="s">
        <v>532</v>
      </c>
      <c r="C65" s="143" t="s">
        <v>533</v>
      </c>
      <c r="D65" s="140" t="s">
        <v>534</v>
      </c>
      <c r="E65" s="139" t="s">
        <v>535</v>
      </c>
      <c r="F65" s="139" t="s">
        <v>351</v>
      </c>
      <c r="G65" s="141" t="s">
        <v>536</v>
      </c>
    </row>
    <row r="66" spans="1:7" ht="120">
      <c r="A66" s="241"/>
      <c r="B66" s="242"/>
      <c r="C66" s="143" t="s">
        <v>537</v>
      </c>
      <c r="D66" s="140" t="s">
        <v>534</v>
      </c>
      <c r="E66" s="139" t="s">
        <v>538</v>
      </c>
      <c r="F66" s="139" t="s">
        <v>351</v>
      </c>
      <c r="G66" s="141" t="s">
        <v>539</v>
      </c>
    </row>
    <row r="67" spans="1:7" ht="24">
      <c r="A67" s="241" t="s">
        <v>540</v>
      </c>
      <c r="B67" s="242" t="s">
        <v>541</v>
      </c>
      <c r="C67" s="143" t="s">
        <v>542</v>
      </c>
      <c r="D67" s="140" t="s">
        <v>349</v>
      </c>
      <c r="E67" s="139" t="s">
        <v>543</v>
      </c>
      <c r="F67" s="139" t="s">
        <v>351</v>
      </c>
      <c r="G67" s="141" t="s">
        <v>351</v>
      </c>
    </row>
    <row r="68" spans="1:7" ht="24">
      <c r="A68" s="241"/>
      <c r="B68" s="242"/>
      <c r="C68" s="143" t="s">
        <v>544</v>
      </c>
      <c r="D68" s="140" t="s">
        <v>337</v>
      </c>
      <c r="E68" s="139" t="s">
        <v>545</v>
      </c>
      <c r="F68" s="142" t="s">
        <v>351</v>
      </c>
      <c r="G68" s="146" t="s">
        <v>351</v>
      </c>
    </row>
    <row r="69" spans="1:7" ht="24">
      <c r="A69" s="241"/>
      <c r="B69" s="242"/>
      <c r="C69" s="143" t="s">
        <v>546</v>
      </c>
      <c r="D69" s="140" t="s">
        <v>361</v>
      </c>
      <c r="E69" s="139" t="s">
        <v>547</v>
      </c>
      <c r="F69" s="142" t="s">
        <v>351</v>
      </c>
      <c r="G69" s="146" t="s">
        <v>351</v>
      </c>
    </row>
    <row r="70" spans="1:7" ht="36">
      <c r="A70" s="241"/>
      <c r="B70" s="242"/>
      <c r="C70" s="143" t="s">
        <v>548</v>
      </c>
      <c r="D70" s="140" t="s">
        <v>326</v>
      </c>
      <c r="E70" s="139" t="s">
        <v>549</v>
      </c>
      <c r="F70" s="142" t="s">
        <v>351</v>
      </c>
      <c r="G70" s="146" t="s">
        <v>351</v>
      </c>
    </row>
    <row r="71" spans="1:7" ht="36">
      <c r="A71" s="241"/>
      <c r="B71" s="242"/>
      <c r="C71" s="143" t="s">
        <v>550</v>
      </c>
      <c r="D71" s="140" t="s">
        <v>337</v>
      </c>
      <c r="E71" s="139" t="s">
        <v>551</v>
      </c>
      <c r="F71" s="142" t="s">
        <v>351</v>
      </c>
      <c r="G71" s="146" t="s">
        <v>351</v>
      </c>
    </row>
    <row r="72" spans="1:7" ht="36">
      <c r="A72" s="241"/>
      <c r="B72" s="242"/>
      <c r="C72" s="139" t="s">
        <v>552</v>
      </c>
      <c r="D72" s="140" t="s">
        <v>553</v>
      </c>
      <c r="E72" s="139" t="s">
        <v>554</v>
      </c>
      <c r="F72" s="142" t="s">
        <v>351</v>
      </c>
      <c r="G72" s="146" t="s">
        <v>351</v>
      </c>
    </row>
    <row r="73" spans="1:7" ht="36">
      <c r="A73" s="241"/>
      <c r="B73" s="242"/>
      <c r="C73" s="143" t="s">
        <v>555</v>
      </c>
      <c r="D73" s="140" t="s">
        <v>556</v>
      </c>
      <c r="E73" s="139" t="s">
        <v>557</v>
      </c>
      <c r="F73" s="142" t="s">
        <v>351</v>
      </c>
      <c r="G73" s="146" t="s">
        <v>351</v>
      </c>
    </row>
    <row r="74" spans="1:7" ht="36">
      <c r="A74" s="137" t="s">
        <v>558</v>
      </c>
      <c r="B74" s="138" t="s">
        <v>559</v>
      </c>
      <c r="C74" s="143" t="s">
        <v>560</v>
      </c>
      <c r="D74" s="140" t="s">
        <v>501</v>
      </c>
      <c r="E74" s="142" t="s">
        <v>351</v>
      </c>
      <c r="F74" s="142" t="s">
        <v>351</v>
      </c>
      <c r="G74" s="146" t="s">
        <v>351</v>
      </c>
    </row>
    <row r="75" spans="1:7" ht="36">
      <c r="A75" s="137" t="s">
        <v>561</v>
      </c>
      <c r="B75" s="138" t="s">
        <v>559</v>
      </c>
      <c r="C75" s="143" t="s">
        <v>562</v>
      </c>
      <c r="D75" s="140" t="s">
        <v>349</v>
      </c>
      <c r="E75" s="142" t="s">
        <v>351</v>
      </c>
      <c r="F75" s="142" t="s">
        <v>351</v>
      </c>
      <c r="G75" s="146" t="s">
        <v>351</v>
      </c>
    </row>
    <row r="76" spans="1:7" ht="36">
      <c r="A76" s="137" t="s">
        <v>563</v>
      </c>
      <c r="B76" s="138" t="s">
        <v>559</v>
      </c>
      <c r="C76" s="143" t="s">
        <v>564</v>
      </c>
      <c r="D76" s="140" t="s">
        <v>361</v>
      </c>
      <c r="E76" s="143" t="s">
        <v>565</v>
      </c>
      <c r="F76" s="139" t="s">
        <v>566</v>
      </c>
      <c r="G76" s="141" t="s">
        <v>351</v>
      </c>
    </row>
    <row r="77" spans="1:7" ht="180">
      <c r="A77" s="246" t="s">
        <v>567</v>
      </c>
      <c r="B77" s="247" t="s">
        <v>568</v>
      </c>
      <c r="C77" s="143" t="s">
        <v>569</v>
      </c>
      <c r="D77" s="140" t="s">
        <v>570</v>
      </c>
      <c r="E77" s="139" t="s">
        <v>571</v>
      </c>
      <c r="F77" s="139" t="s">
        <v>572</v>
      </c>
      <c r="G77" s="141" t="s">
        <v>573</v>
      </c>
    </row>
    <row r="78" spans="1:7" ht="120">
      <c r="A78" s="246"/>
      <c r="B78" s="247"/>
      <c r="C78" s="143" t="s">
        <v>574</v>
      </c>
      <c r="D78" s="140" t="s">
        <v>575</v>
      </c>
      <c r="E78" s="139" t="s">
        <v>576</v>
      </c>
      <c r="F78" s="139" t="s">
        <v>577</v>
      </c>
      <c r="G78" s="141" t="s">
        <v>578</v>
      </c>
    </row>
    <row r="79" spans="1:7" ht="24">
      <c r="A79" s="137" t="s">
        <v>579</v>
      </c>
      <c r="B79" s="138" t="s">
        <v>568</v>
      </c>
      <c r="C79" s="143" t="s">
        <v>580</v>
      </c>
      <c r="D79" s="140" t="s">
        <v>581</v>
      </c>
      <c r="E79" s="139" t="s">
        <v>351</v>
      </c>
      <c r="F79" s="139" t="s">
        <v>582</v>
      </c>
      <c r="G79" s="141" t="s">
        <v>582</v>
      </c>
    </row>
    <row r="80" spans="1:7" ht="36">
      <c r="A80" s="137" t="s">
        <v>583</v>
      </c>
      <c r="B80" s="138" t="s">
        <v>584</v>
      </c>
      <c r="C80" s="140" t="s">
        <v>585</v>
      </c>
      <c r="D80" s="140" t="s">
        <v>586</v>
      </c>
      <c r="E80" s="139" t="s">
        <v>351</v>
      </c>
      <c r="F80" s="139" t="s">
        <v>587</v>
      </c>
      <c r="G80" s="141" t="s">
        <v>588</v>
      </c>
    </row>
    <row r="81" spans="1:7" ht="276">
      <c r="A81" s="248" t="s">
        <v>589</v>
      </c>
      <c r="B81" s="242" t="s">
        <v>590</v>
      </c>
      <c r="C81" s="151" t="s">
        <v>591</v>
      </c>
      <c r="D81" s="140" t="s">
        <v>592</v>
      </c>
      <c r="E81" s="139" t="s">
        <v>593</v>
      </c>
      <c r="F81" s="139" t="s">
        <v>594</v>
      </c>
      <c r="G81" s="141" t="s">
        <v>595</v>
      </c>
    </row>
    <row r="82" spans="1:7" ht="276">
      <c r="A82" s="249"/>
      <c r="B82" s="242"/>
      <c r="C82" s="151" t="s">
        <v>596</v>
      </c>
      <c r="D82" s="140" t="s">
        <v>597</v>
      </c>
      <c r="E82" s="139" t="s">
        <v>598</v>
      </c>
      <c r="F82" s="139" t="s">
        <v>598</v>
      </c>
      <c r="G82" s="141" t="s">
        <v>599</v>
      </c>
    </row>
    <row r="83" spans="1:7" ht="336">
      <c r="A83" s="249"/>
      <c r="B83" s="242"/>
      <c r="C83" s="151" t="s">
        <v>600</v>
      </c>
      <c r="D83" s="140" t="s">
        <v>382</v>
      </c>
      <c r="E83" s="139" t="s">
        <v>601</v>
      </c>
      <c r="F83" s="139" t="s">
        <v>602</v>
      </c>
      <c r="G83" s="141" t="s">
        <v>603</v>
      </c>
    </row>
    <row r="84" spans="1:7" ht="24">
      <c r="A84" s="249"/>
      <c r="B84" s="242"/>
      <c r="C84" s="151" t="s">
        <v>604</v>
      </c>
      <c r="D84" s="140" t="s">
        <v>605</v>
      </c>
      <c r="E84" s="139" t="s">
        <v>606</v>
      </c>
      <c r="F84" s="139" t="s">
        <v>606</v>
      </c>
      <c r="G84" s="141" t="s">
        <v>351</v>
      </c>
    </row>
    <row r="85" spans="1:7" ht="24">
      <c r="A85" s="249"/>
      <c r="B85" s="242"/>
      <c r="C85" s="151" t="s">
        <v>607</v>
      </c>
      <c r="D85" s="140" t="s">
        <v>608</v>
      </c>
      <c r="E85" s="139" t="s">
        <v>609</v>
      </c>
      <c r="F85" s="139" t="s">
        <v>609</v>
      </c>
      <c r="G85" s="141" t="s">
        <v>351</v>
      </c>
    </row>
    <row r="86" spans="1:7" ht="276">
      <c r="A86" s="249"/>
      <c r="B86" s="242"/>
      <c r="C86" s="140" t="s">
        <v>610</v>
      </c>
      <c r="D86" s="140" t="s">
        <v>611</v>
      </c>
      <c r="E86" s="139" t="s">
        <v>612</v>
      </c>
      <c r="F86" s="139" t="s">
        <v>612</v>
      </c>
      <c r="G86" s="141" t="s">
        <v>613</v>
      </c>
    </row>
    <row r="87" spans="1:7" ht="24">
      <c r="A87" s="249"/>
      <c r="B87" s="242"/>
      <c r="C87" s="140" t="s">
        <v>614</v>
      </c>
      <c r="D87" s="140" t="s">
        <v>615</v>
      </c>
      <c r="E87" s="139" t="s">
        <v>616</v>
      </c>
      <c r="F87" s="139" t="s">
        <v>616</v>
      </c>
      <c r="G87" s="146" t="s">
        <v>351</v>
      </c>
    </row>
    <row r="88" spans="1:7" ht="60">
      <c r="A88" s="249"/>
      <c r="B88" s="150"/>
      <c r="C88" s="140" t="s">
        <v>617</v>
      </c>
      <c r="D88" s="140" t="s">
        <v>453</v>
      </c>
      <c r="E88" s="152" t="s">
        <v>618</v>
      </c>
      <c r="F88" s="152" t="s">
        <v>618</v>
      </c>
      <c r="G88" s="141" t="s">
        <v>619</v>
      </c>
    </row>
    <row r="89" spans="1:7" ht="12.75">
      <c r="A89" s="250"/>
      <c r="B89" s="150"/>
      <c r="C89" s="140" t="s">
        <v>620</v>
      </c>
      <c r="D89" s="140" t="s">
        <v>621</v>
      </c>
      <c r="E89" s="139" t="s">
        <v>622</v>
      </c>
      <c r="F89" s="139" t="s">
        <v>622</v>
      </c>
      <c r="G89" s="141" t="s">
        <v>622</v>
      </c>
    </row>
    <row r="90" spans="1:7" ht="24">
      <c r="A90" s="137" t="s">
        <v>623</v>
      </c>
      <c r="B90" s="138" t="s">
        <v>584</v>
      </c>
      <c r="C90" s="140" t="s">
        <v>624</v>
      </c>
      <c r="D90" s="140" t="s">
        <v>625</v>
      </c>
      <c r="E90" s="139" t="s">
        <v>626</v>
      </c>
      <c r="F90" s="139" t="s">
        <v>626</v>
      </c>
      <c r="G90" s="146" t="s">
        <v>351</v>
      </c>
    </row>
    <row r="91" spans="1:7" ht="48">
      <c r="A91" s="241" t="s">
        <v>627</v>
      </c>
      <c r="B91" s="242" t="s">
        <v>584</v>
      </c>
      <c r="C91" s="140" t="s">
        <v>628</v>
      </c>
      <c r="D91" s="140" t="s">
        <v>629</v>
      </c>
      <c r="E91" s="139" t="s">
        <v>630</v>
      </c>
      <c r="F91" s="139" t="s">
        <v>631</v>
      </c>
      <c r="G91" s="146" t="s">
        <v>351</v>
      </c>
    </row>
    <row r="92" spans="1:7" ht="60">
      <c r="A92" s="241"/>
      <c r="B92" s="242"/>
      <c r="C92" s="140" t="s">
        <v>632</v>
      </c>
      <c r="D92" s="140" t="s">
        <v>629</v>
      </c>
      <c r="E92" s="139" t="s">
        <v>633</v>
      </c>
      <c r="F92" s="139" t="s">
        <v>634</v>
      </c>
      <c r="G92" s="146" t="s">
        <v>351</v>
      </c>
    </row>
    <row r="93" spans="1:7" ht="60">
      <c r="A93" s="241"/>
      <c r="B93" s="242"/>
      <c r="C93" s="143" t="s">
        <v>635</v>
      </c>
      <c r="D93" s="140" t="s">
        <v>636</v>
      </c>
      <c r="E93" s="139" t="s">
        <v>637</v>
      </c>
      <c r="F93" s="139" t="s">
        <v>638</v>
      </c>
      <c r="G93" s="146" t="s">
        <v>351</v>
      </c>
    </row>
    <row r="94" spans="1:7" ht="48">
      <c r="A94" s="241"/>
      <c r="B94" s="242"/>
      <c r="C94" s="213" t="s">
        <v>639</v>
      </c>
      <c r="D94" s="140" t="s">
        <v>640</v>
      </c>
      <c r="E94" s="139" t="s">
        <v>630</v>
      </c>
      <c r="F94" s="139" t="s">
        <v>641</v>
      </c>
      <c r="G94" s="146" t="s">
        <v>351</v>
      </c>
    </row>
    <row r="95" spans="1:7" ht="48">
      <c r="A95" s="241"/>
      <c r="B95" s="242"/>
      <c r="C95" s="139" t="s">
        <v>642</v>
      </c>
      <c r="D95" s="140" t="s">
        <v>643</v>
      </c>
      <c r="E95" s="139" t="s">
        <v>644</v>
      </c>
      <c r="F95" s="139" t="s">
        <v>645</v>
      </c>
      <c r="G95" s="146" t="s">
        <v>351</v>
      </c>
    </row>
    <row r="96" spans="1:7" ht="61.5">
      <c r="A96" s="241"/>
      <c r="B96" s="242"/>
      <c r="C96" s="143" t="s">
        <v>646</v>
      </c>
      <c r="D96" s="140" t="s">
        <v>647</v>
      </c>
      <c r="E96" s="142" t="s">
        <v>648</v>
      </c>
      <c r="F96" s="139" t="s">
        <v>649</v>
      </c>
      <c r="G96" s="146" t="s">
        <v>351</v>
      </c>
    </row>
    <row r="97" spans="1:7" ht="60">
      <c r="A97" s="241"/>
      <c r="B97" s="242"/>
      <c r="C97" s="143" t="s">
        <v>650</v>
      </c>
      <c r="D97" s="140" t="s">
        <v>651</v>
      </c>
      <c r="E97" s="139" t="s">
        <v>652</v>
      </c>
      <c r="F97" s="139" t="s">
        <v>653</v>
      </c>
      <c r="G97" s="146" t="s">
        <v>351</v>
      </c>
    </row>
    <row r="98" spans="1:7" ht="66">
      <c r="A98" s="241"/>
      <c r="B98" s="242"/>
      <c r="C98" s="143" t="s">
        <v>654</v>
      </c>
      <c r="D98" s="140" t="s">
        <v>640</v>
      </c>
      <c r="E98" s="153" t="s">
        <v>655</v>
      </c>
      <c r="F98" s="139" t="s">
        <v>656</v>
      </c>
      <c r="G98" s="146" t="s">
        <v>351</v>
      </c>
    </row>
    <row r="99" spans="1:7" ht="27.75" customHeight="1">
      <c r="A99" s="241"/>
      <c r="B99" s="242"/>
      <c r="C99" s="140" t="s">
        <v>657</v>
      </c>
      <c r="D99" s="140" t="s">
        <v>392</v>
      </c>
      <c r="E99" s="143" t="s">
        <v>658</v>
      </c>
      <c r="F99" s="143" t="s">
        <v>658</v>
      </c>
      <c r="G99" s="145"/>
    </row>
    <row r="100" spans="1:7" ht="132">
      <c r="A100" s="246" t="s">
        <v>659</v>
      </c>
      <c r="B100" s="247" t="s">
        <v>584</v>
      </c>
      <c r="C100" s="140" t="s">
        <v>660</v>
      </c>
      <c r="D100" s="140" t="s">
        <v>661</v>
      </c>
      <c r="E100" s="142" t="s">
        <v>351</v>
      </c>
      <c r="F100" s="139" t="s">
        <v>662</v>
      </c>
      <c r="G100" s="141" t="s">
        <v>663</v>
      </c>
    </row>
    <row r="101" spans="1:7" ht="36">
      <c r="A101" s="246"/>
      <c r="B101" s="247"/>
      <c r="C101" s="140" t="s">
        <v>664</v>
      </c>
      <c r="D101" s="140" t="s">
        <v>661</v>
      </c>
      <c r="E101" s="142" t="s">
        <v>351</v>
      </c>
      <c r="F101" s="139" t="s">
        <v>665</v>
      </c>
      <c r="G101" s="141" t="s">
        <v>666</v>
      </c>
    </row>
    <row r="102" spans="1:7" ht="60">
      <c r="A102" s="137" t="s">
        <v>667</v>
      </c>
      <c r="B102" s="138" t="s">
        <v>584</v>
      </c>
      <c r="C102" s="140" t="s">
        <v>668</v>
      </c>
      <c r="D102" s="140" t="s">
        <v>669</v>
      </c>
      <c r="E102" s="139" t="s">
        <v>670</v>
      </c>
      <c r="F102" s="139" t="s">
        <v>670</v>
      </c>
      <c r="G102" s="141" t="s">
        <v>671</v>
      </c>
    </row>
    <row r="103" spans="1:7" ht="24">
      <c r="A103" s="137" t="s">
        <v>672</v>
      </c>
      <c r="B103" s="138" t="s">
        <v>584</v>
      </c>
      <c r="C103" s="140" t="s">
        <v>673</v>
      </c>
      <c r="D103" s="140" t="s">
        <v>669</v>
      </c>
      <c r="E103" s="139" t="s">
        <v>674</v>
      </c>
      <c r="F103" s="139" t="s">
        <v>351</v>
      </c>
      <c r="G103" s="146"/>
    </row>
    <row r="104" spans="1:7" ht="12.75">
      <c r="A104" s="241" t="s">
        <v>675</v>
      </c>
      <c r="B104" s="242" t="s">
        <v>584</v>
      </c>
      <c r="C104" s="140" t="s">
        <v>676</v>
      </c>
      <c r="D104" s="140" t="s">
        <v>677</v>
      </c>
      <c r="E104" s="139" t="s">
        <v>678</v>
      </c>
      <c r="F104" s="139" t="s">
        <v>678</v>
      </c>
      <c r="G104" s="146"/>
    </row>
    <row r="105" spans="1:7" ht="12.75">
      <c r="A105" s="241"/>
      <c r="B105" s="242"/>
      <c r="C105" s="140" t="s">
        <v>679</v>
      </c>
      <c r="D105" s="140" t="s">
        <v>677</v>
      </c>
      <c r="E105" s="139" t="s">
        <v>680</v>
      </c>
      <c r="F105" s="139" t="s">
        <v>680</v>
      </c>
      <c r="G105" s="146" t="s">
        <v>351</v>
      </c>
    </row>
    <row r="106" spans="1:7" ht="15">
      <c r="A106" s="243" t="s">
        <v>681</v>
      </c>
      <c r="B106" s="245" t="s">
        <v>682</v>
      </c>
      <c r="C106" s="140" t="s">
        <v>683</v>
      </c>
      <c r="D106" s="140" t="s">
        <v>349</v>
      </c>
      <c r="E106" s="155"/>
      <c r="F106" s="155"/>
      <c r="G106" s="156"/>
    </row>
    <row r="107" spans="1:7" ht="24">
      <c r="A107" s="243"/>
      <c r="B107" s="245"/>
      <c r="C107" s="140" t="s">
        <v>684</v>
      </c>
      <c r="D107" s="140" t="s">
        <v>349</v>
      </c>
      <c r="E107" s="155"/>
      <c r="F107" s="155"/>
      <c r="G107" s="156"/>
    </row>
    <row r="108" spans="1:7" ht="36">
      <c r="A108" s="243"/>
      <c r="B108" s="245"/>
      <c r="C108" s="139" t="s">
        <v>685</v>
      </c>
      <c r="D108" s="140" t="s">
        <v>392</v>
      </c>
      <c r="E108" s="155"/>
      <c r="F108" s="155"/>
      <c r="G108" s="156"/>
    </row>
    <row r="109" spans="1:7" ht="36">
      <c r="A109" s="243"/>
      <c r="B109" s="154" t="s">
        <v>380</v>
      </c>
      <c r="C109" s="139" t="s">
        <v>686</v>
      </c>
      <c r="D109" s="140" t="s">
        <v>392</v>
      </c>
      <c r="E109" s="155"/>
      <c r="F109" s="155"/>
      <c r="G109" s="156"/>
    </row>
    <row r="110" spans="1:7" ht="24">
      <c r="A110" s="243"/>
      <c r="B110" s="154" t="s">
        <v>324</v>
      </c>
      <c r="C110" s="139" t="s">
        <v>687</v>
      </c>
      <c r="D110" s="140" t="s">
        <v>669</v>
      </c>
      <c r="E110" s="155"/>
      <c r="F110" s="155"/>
      <c r="G110" s="156"/>
    </row>
    <row r="111" spans="1:7" ht="24">
      <c r="A111" s="243"/>
      <c r="B111" s="245" t="s">
        <v>380</v>
      </c>
      <c r="C111" s="139" t="s">
        <v>688</v>
      </c>
      <c r="D111" s="140" t="s">
        <v>669</v>
      </c>
      <c r="E111" s="155"/>
      <c r="F111" s="155"/>
      <c r="G111" s="156"/>
    </row>
    <row r="112" spans="1:7" ht="24">
      <c r="A112" s="243"/>
      <c r="B112" s="245"/>
      <c r="C112" s="139" t="s">
        <v>689</v>
      </c>
      <c r="D112" s="140" t="s">
        <v>392</v>
      </c>
      <c r="E112" s="155"/>
      <c r="F112" s="155"/>
      <c r="G112" s="156"/>
    </row>
    <row r="113" spans="1:7" ht="24">
      <c r="A113" s="243"/>
      <c r="B113" s="154" t="s">
        <v>324</v>
      </c>
      <c r="C113" s="154" t="s">
        <v>690</v>
      </c>
      <c r="D113" s="154" t="s">
        <v>691</v>
      </c>
      <c r="E113" s="157"/>
      <c r="F113" s="157"/>
      <c r="G113" s="158"/>
    </row>
    <row r="114" spans="1:7" ht="24">
      <c r="A114" s="243"/>
      <c r="B114" s="154" t="s">
        <v>380</v>
      </c>
      <c r="C114" s="154" t="s">
        <v>692</v>
      </c>
      <c r="D114" s="154" t="s">
        <v>691</v>
      </c>
      <c r="E114" s="157"/>
      <c r="F114" s="157"/>
      <c r="G114" s="158"/>
    </row>
    <row r="115" spans="1:7" ht="24">
      <c r="A115" s="243"/>
      <c r="B115" s="154" t="s">
        <v>324</v>
      </c>
      <c r="C115" s="154" t="s">
        <v>693</v>
      </c>
      <c r="D115" s="138" t="s">
        <v>392</v>
      </c>
      <c r="E115" s="157"/>
      <c r="F115" s="157"/>
      <c r="G115" s="158"/>
    </row>
    <row r="116" spans="1:7" ht="24">
      <c r="A116" s="243"/>
      <c r="B116" s="154" t="s">
        <v>380</v>
      </c>
      <c r="C116" s="154" t="s">
        <v>694</v>
      </c>
      <c r="D116" s="138" t="s">
        <v>392</v>
      </c>
      <c r="E116" s="157"/>
      <c r="F116" s="157"/>
      <c r="G116" s="158"/>
    </row>
    <row r="117" spans="1:7" ht="48">
      <c r="A117" s="243"/>
      <c r="B117" s="154" t="s">
        <v>324</v>
      </c>
      <c r="C117" s="154" t="s">
        <v>695</v>
      </c>
      <c r="D117" s="138" t="s">
        <v>392</v>
      </c>
      <c r="E117" s="157"/>
      <c r="F117" s="157"/>
      <c r="G117" s="158"/>
    </row>
    <row r="118" spans="1:7" ht="36.75" thickBot="1">
      <c r="A118" s="244"/>
      <c r="B118" s="159" t="s">
        <v>380</v>
      </c>
      <c r="C118" s="159" t="s">
        <v>696</v>
      </c>
      <c r="D118" s="160" t="s">
        <v>392</v>
      </c>
      <c r="E118" s="161"/>
      <c r="F118" s="161"/>
      <c r="G118" s="162"/>
    </row>
    <row r="119" spans="1:2" ht="15">
      <c r="A119" s="163"/>
      <c r="B119" s="164"/>
    </row>
    <row r="120" spans="1:2" ht="15">
      <c r="A120" s="163"/>
      <c r="B120" s="164"/>
    </row>
    <row r="121" spans="1:2" ht="15">
      <c r="A121" s="163"/>
      <c r="B121" s="164"/>
    </row>
    <row r="122" spans="1:2" ht="15">
      <c r="A122" s="163"/>
      <c r="B122" s="164"/>
    </row>
    <row r="123" spans="1:2" ht="15">
      <c r="A123" s="163"/>
      <c r="B123" s="164"/>
    </row>
    <row r="124" spans="1:2" ht="15">
      <c r="A124" s="163"/>
      <c r="B124" s="164"/>
    </row>
    <row r="125" spans="1:2" ht="15">
      <c r="A125" s="163"/>
      <c r="B125" s="164"/>
    </row>
    <row r="126" spans="1:2" ht="15">
      <c r="A126" s="163"/>
      <c r="B126" s="164"/>
    </row>
    <row r="127" spans="1:2" ht="15">
      <c r="A127" s="163"/>
      <c r="B127" s="164"/>
    </row>
    <row r="128" spans="1:2" ht="15">
      <c r="A128" s="163"/>
      <c r="B128" s="164"/>
    </row>
    <row r="129" spans="1:2" ht="15">
      <c r="A129" s="163"/>
      <c r="B129" s="164"/>
    </row>
    <row r="130" spans="1:2" ht="15">
      <c r="A130" s="163"/>
      <c r="B130" s="164"/>
    </row>
    <row r="131" spans="1:2" ht="15">
      <c r="A131" s="163"/>
      <c r="B131" s="164"/>
    </row>
    <row r="132" spans="1:2" ht="15">
      <c r="A132" s="163"/>
      <c r="B132" s="164"/>
    </row>
    <row r="133" spans="1:2" ht="15">
      <c r="A133" s="163"/>
      <c r="B133" s="164"/>
    </row>
    <row r="134" spans="1:2" ht="15">
      <c r="A134" s="163"/>
      <c r="B134" s="164"/>
    </row>
    <row r="135" spans="1:2" ht="15">
      <c r="A135" s="163"/>
      <c r="B135" s="164"/>
    </row>
    <row r="136" spans="1:2" ht="15">
      <c r="A136" s="163"/>
      <c r="B136" s="164"/>
    </row>
    <row r="137" spans="1:2" ht="15">
      <c r="A137" s="163"/>
      <c r="B137" s="164"/>
    </row>
    <row r="138" spans="1:2" ht="15">
      <c r="A138" s="163"/>
      <c r="B138" s="164"/>
    </row>
    <row r="139" spans="1:2" ht="15">
      <c r="A139" s="163"/>
      <c r="B139" s="164"/>
    </row>
    <row r="140" spans="1:2" ht="15">
      <c r="A140" s="163"/>
      <c r="B140" s="164"/>
    </row>
    <row r="141" spans="1:2" ht="15">
      <c r="A141" s="163"/>
      <c r="B141" s="164"/>
    </row>
    <row r="142" spans="1:2" ht="15">
      <c r="A142" s="163"/>
      <c r="B142" s="164"/>
    </row>
    <row r="143" spans="1:2" ht="15">
      <c r="A143" s="163"/>
      <c r="B143" s="164"/>
    </row>
    <row r="144" spans="1:2" ht="15">
      <c r="A144" s="163"/>
      <c r="B144" s="164"/>
    </row>
    <row r="145" spans="1:2" ht="15">
      <c r="A145" s="163"/>
      <c r="B145" s="164"/>
    </row>
    <row r="146" spans="1:2" ht="15">
      <c r="A146" s="163"/>
      <c r="B146" s="164"/>
    </row>
    <row r="147" spans="1:2" ht="15">
      <c r="A147" s="163"/>
      <c r="B147" s="164"/>
    </row>
    <row r="148" spans="1:2" ht="15">
      <c r="A148" s="163"/>
      <c r="B148" s="164"/>
    </row>
    <row r="149" spans="1:2" ht="15">
      <c r="A149" s="163"/>
      <c r="B149" s="164"/>
    </row>
    <row r="150" spans="1:2" ht="15">
      <c r="A150" s="163"/>
      <c r="B150" s="164"/>
    </row>
    <row r="151" spans="1:2" ht="15">
      <c r="A151" s="163"/>
      <c r="B151" s="164"/>
    </row>
    <row r="152" spans="1:2" ht="15">
      <c r="A152" s="163"/>
      <c r="B152" s="164"/>
    </row>
    <row r="153" spans="1:2" ht="15">
      <c r="A153" s="163"/>
      <c r="B153" s="164"/>
    </row>
    <row r="154" spans="1:2" ht="15">
      <c r="A154" s="163"/>
      <c r="B154" s="164"/>
    </row>
    <row r="155" spans="1:2" ht="15">
      <c r="A155" s="163"/>
      <c r="B155" s="164"/>
    </row>
    <row r="156" spans="1:2" ht="15">
      <c r="A156" s="163"/>
      <c r="B156" s="164"/>
    </row>
    <row r="157" spans="1:2" ht="15">
      <c r="A157" s="163"/>
      <c r="B157" s="164"/>
    </row>
    <row r="158" spans="1:2" ht="15">
      <c r="A158" s="163"/>
      <c r="B158" s="164"/>
    </row>
    <row r="159" spans="1:2" ht="15">
      <c r="A159" s="163"/>
      <c r="B159" s="164"/>
    </row>
    <row r="160" spans="1:2" ht="15">
      <c r="A160" s="163"/>
      <c r="B160" s="164"/>
    </row>
    <row r="161" spans="1:2" ht="15">
      <c r="A161" s="163"/>
      <c r="B161" s="164"/>
    </row>
    <row r="162" spans="1:2" ht="15">
      <c r="A162" s="163"/>
      <c r="B162" s="164"/>
    </row>
    <row r="163" spans="1:2" ht="15">
      <c r="A163" s="163"/>
      <c r="B163" s="164"/>
    </row>
    <row r="164" spans="1:2" ht="15">
      <c r="A164" s="163"/>
      <c r="B164" s="164"/>
    </row>
  </sheetData>
  <sheetProtection/>
  <mergeCells count="47">
    <mergeCell ref="A2:A3"/>
    <mergeCell ref="B2:B3"/>
    <mergeCell ref="C2:D2"/>
    <mergeCell ref="E2:G3"/>
    <mergeCell ref="A4:A7"/>
    <mergeCell ref="B4:B7"/>
    <mergeCell ref="A8:A11"/>
    <mergeCell ref="B8:B11"/>
    <mergeCell ref="A12:A14"/>
    <mergeCell ref="B12:B14"/>
    <mergeCell ref="A18:A21"/>
    <mergeCell ref="B18:B21"/>
    <mergeCell ref="A23:A24"/>
    <mergeCell ref="B23:B24"/>
    <mergeCell ref="A26:A27"/>
    <mergeCell ref="B26:B27"/>
    <mergeCell ref="B29:B39"/>
    <mergeCell ref="A29:A40"/>
    <mergeCell ref="A43:A44"/>
    <mergeCell ref="B43:B44"/>
    <mergeCell ref="A47:A48"/>
    <mergeCell ref="B47:B48"/>
    <mergeCell ref="A50:A51"/>
    <mergeCell ref="B50:B51"/>
    <mergeCell ref="A81:A89"/>
    <mergeCell ref="A52:A57"/>
    <mergeCell ref="B52:B57"/>
    <mergeCell ref="A58:A59"/>
    <mergeCell ref="B58:B59"/>
    <mergeCell ref="A60:A63"/>
    <mergeCell ref="B60:B63"/>
    <mergeCell ref="A65:A66"/>
    <mergeCell ref="B65:B66"/>
    <mergeCell ref="A67:A73"/>
    <mergeCell ref="B67:B73"/>
    <mergeCell ref="A77:A78"/>
    <mergeCell ref="B77:B78"/>
    <mergeCell ref="A104:A105"/>
    <mergeCell ref="B104:B105"/>
    <mergeCell ref="A106:A118"/>
    <mergeCell ref="B106:B108"/>
    <mergeCell ref="B111:B112"/>
    <mergeCell ref="B81:B87"/>
    <mergeCell ref="A91:A99"/>
    <mergeCell ref="B91:B99"/>
    <mergeCell ref="A100:A101"/>
    <mergeCell ref="B100:B101"/>
  </mergeCells>
  <conditionalFormatting sqref="B15:B24 B41:B57 B105 B67:B78 C43:C44 A60:B60 A15:A18 A4:B4 A67 A74:A77 A90:B91 A100:B100 A22:A23 A41:A43 A45:A47 A49:A50 A52 A64:B65 A79:B81 A58:B58 A25:B26 A8:B8 A28:B29 A102:B104 A12:B12 C10:D42 C45:D58 C60:D71 C73:D94 C96:D105">
    <cfRule type="cellIs" priority="21" dxfId="0" operator="equal">
      <formula>"Yes"</formula>
    </cfRule>
  </conditionalFormatting>
  <conditionalFormatting sqref="D4 D8:D11">
    <cfRule type="cellIs" priority="23" dxfId="0" operator="equal">
      <formula>"Yes"</formula>
    </cfRule>
  </conditionalFormatting>
  <conditionalFormatting sqref="D72">
    <cfRule type="cellIs" priority="24" dxfId="0" operator="equal">
      <formula>"Yes"</formula>
    </cfRule>
  </conditionalFormatting>
  <conditionalFormatting sqref="B66 B101">
    <cfRule type="cellIs" priority="22" dxfId="0" operator="equal">
      <formula>"Yes"</formula>
    </cfRule>
  </conditionalFormatting>
  <conditionalFormatting sqref="D5">
    <cfRule type="cellIs" priority="20" dxfId="0" operator="equal">
      <formula>"Yes"</formula>
    </cfRule>
  </conditionalFormatting>
  <conditionalFormatting sqref="D43:D44">
    <cfRule type="cellIs" priority="19" dxfId="0" operator="equal">
      <formula>"Yes"</formula>
    </cfRule>
  </conditionalFormatting>
  <conditionalFormatting sqref="D95">
    <cfRule type="cellIs" priority="18" dxfId="0" operator="equal">
      <formula>"Yes"</formula>
    </cfRule>
  </conditionalFormatting>
  <conditionalFormatting sqref="F11">
    <cfRule type="cellIs" priority="17" dxfId="0" operator="equal">
      <formula>"Yes"</formula>
    </cfRule>
  </conditionalFormatting>
  <conditionalFormatting sqref="G11">
    <cfRule type="cellIs" priority="16" dxfId="0" operator="equal">
      <formula>"Yes"</formula>
    </cfRule>
  </conditionalFormatting>
  <conditionalFormatting sqref="C106">
    <cfRule type="cellIs" priority="15" dxfId="0" operator="equal">
      <formula>"Yes"</formula>
    </cfRule>
  </conditionalFormatting>
  <conditionalFormatting sqref="C107">
    <cfRule type="cellIs" priority="14" dxfId="0" operator="equal">
      <formula>"Yes"</formula>
    </cfRule>
  </conditionalFormatting>
  <conditionalFormatting sqref="D106:D107">
    <cfRule type="cellIs" priority="13" dxfId="0" operator="equal">
      <formula>"Yes"</formula>
    </cfRule>
  </conditionalFormatting>
  <conditionalFormatting sqref="D110:D111">
    <cfRule type="cellIs" priority="12" dxfId="0" operator="equal">
      <formula>"Yes"</formula>
    </cfRule>
  </conditionalFormatting>
  <conditionalFormatting sqref="D108">
    <cfRule type="cellIs" priority="11" dxfId="0" operator="equal">
      <formula>"Yes"</formula>
    </cfRule>
  </conditionalFormatting>
  <conditionalFormatting sqref="G99">
    <cfRule type="cellIs" priority="10" dxfId="0" operator="equal">
      <formula>"Yes"</formula>
    </cfRule>
  </conditionalFormatting>
  <conditionalFormatting sqref="E99">
    <cfRule type="cellIs" priority="9" dxfId="0" operator="equal">
      <formula>"Yes"</formula>
    </cfRule>
  </conditionalFormatting>
  <conditionalFormatting sqref="F99">
    <cfRule type="cellIs" priority="8" dxfId="0" operator="equal">
      <formula>"Yes"</formula>
    </cfRule>
  </conditionalFormatting>
  <conditionalFormatting sqref="E38">
    <cfRule type="cellIs" priority="7" dxfId="0" operator="equal">
      <formula>"Yes"</formula>
    </cfRule>
  </conditionalFormatting>
  <conditionalFormatting sqref="E76">
    <cfRule type="cellIs" priority="6" dxfId="0" operator="equal">
      <formula>"Yes"</formula>
    </cfRule>
  </conditionalFormatting>
  <conditionalFormatting sqref="D6">
    <cfRule type="cellIs" priority="5" dxfId="0" operator="equal">
      <formula>"Yes"</formula>
    </cfRule>
  </conditionalFormatting>
  <conditionalFormatting sqref="D7">
    <cfRule type="cellIs" priority="4" dxfId="0" operator="equal">
      <formula>"Yes"</formula>
    </cfRule>
  </conditionalFormatting>
  <conditionalFormatting sqref="D109">
    <cfRule type="cellIs" priority="3" dxfId="0" operator="equal">
      <formula>"Yes"</formula>
    </cfRule>
  </conditionalFormatting>
  <conditionalFormatting sqref="D112">
    <cfRule type="cellIs" priority="2" dxfId="0" operator="equal">
      <formula>"Yes"</formula>
    </cfRule>
  </conditionalFormatting>
  <conditionalFormatting sqref="D115:D118">
    <cfRule type="cellIs" priority="1" dxfId="0" operator="equal">
      <formula>"Yes"</formula>
    </cfRule>
  </conditionalFormatting>
  <printOptions/>
  <pageMargins left="0.7" right="0.7" top="0.75" bottom="0.75" header="0.3" footer="0.3"/>
  <pageSetup fitToHeight="15" fitToWidth="1" horizontalDpi="600" verticalDpi="600" orientation="landscape" paperSize="5" scale="86" r:id="rId1"/>
</worksheet>
</file>

<file path=xl/worksheets/sheet5.xml><?xml version="1.0" encoding="utf-8"?>
<worksheet xmlns="http://schemas.openxmlformats.org/spreadsheetml/2006/main" xmlns:r="http://schemas.openxmlformats.org/officeDocument/2006/relationships">
  <dimension ref="A1:H27"/>
  <sheetViews>
    <sheetView zoomScalePageLayoutView="0" workbookViewId="0" topLeftCell="A1">
      <selection activeCell="A34" sqref="A34"/>
    </sheetView>
  </sheetViews>
  <sheetFormatPr defaultColWidth="11.421875" defaultRowHeight="12.75"/>
  <cols>
    <col min="1" max="1" width="45.7109375" style="1" customWidth="1"/>
    <col min="2" max="6" width="11.421875" style="1" customWidth="1"/>
    <col min="7" max="7" width="13.140625" style="1" customWidth="1"/>
    <col min="8" max="8" width="12.28125" style="1" bestFit="1" customWidth="1"/>
    <col min="9" max="35" width="11.421875" style="18" customWidth="1"/>
    <col min="36" max="16384" width="11.421875" style="1" customWidth="1"/>
  </cols>
  <sheetData>
    <row r="1" s="18" customFormat="1" ht="15">
      <c r="A1" s="18" t="s">
        <v>312</v>
      </c>
    </row>
    <row r="2" s="18" customFormat="1" ht="15.75" thickBot="1"/>
    <row r="3" spans="1:2" s="18" customFormat="1" ht="15.75" thickBot="1">
      <c r="A3" s="16" t="s">
        <v>30</v>
      </c>
      <c r="B3" s="17"/>
    </row>
    <row r="4" spans="1:8" s="18" customFormat="1" ht="15.75" thickBot="1">
      <c r="A4" s="16" t="s">
        <v>90</v>
      </c>
      <c r="B4" s="276"/>
      <c r="C4" s="277"/>
      <c r="D4" s="277"/>
      <c r="E4" s="277"/>
      <c r="F4" s="277"/>
      <c r="G4" s="277"/>
      <c r="H4" s="278"/>
    </row>
    <row r="5" s="18" customFormat="1" ht="15">
      <c r="A5" s="19"/>
    </row>
    <row r="6" spans="1:8" ht="15.75" customHeight="1">
      <c r="A6" s="268" t="s">
        <v>44</v>
      </c>
      <c r="B6" s="271" t="s">
        <v>45</v>
      </c>
      <c r="C6" s="272"/>
      <c r="D6" s="273"/>
      <c r="E6" s="274" t="s">
        <v>46</v>
      </c>
      <c r="F6" s="272"/>
      <c r="G6" s="275"/>
      <c r="H6" s="269" t="s">
        <v>10</v>
      </c>
    </row>
    <row r="7" spans="1:8" ht="25.5">
      <c r="A7" s="268"/>
      <c r="B7" s="2" t="s">
        <v>11</v>
      </c>
      <c r="C7" s="2" t="s">
        <v>12</v>
      </c>
      <c r="D7" s="3" t="s">
        <v>27</v>
      </c>
      <c r="E7" s="2" t="s">
        <v>11</v>
      </c>
      <c r="F7" s="2" t="s">
        <v>12</v>
      </c>
      <c r="G7" s="4" t="s">
        <v>28</v>
      </c>
      <c r="H7" s="270"/>
    </row>
    <row r="8" spans="1:8" ht="15">
      <c r="A8" s="13" t="s">
        <v>36</v>
      </c>
      <c r="B8" s="5"/>
      <c r="C8" s="5"/>
      <c r="D8" s="6">
        <f aca="true" t="shared" si="0" ref="D8:D16">SUM(B8:C8)</f>
        <v>0</v>
      </c>
      <c r="E8" s="7"/>
      <c r="F8" s="5"/>
      <c r="G8" s="8"/>
      <c r="H8" s="5">
        <f aca="true" t="shared" si="1" ref="H8:H16">G8+D8</f>
        <v>0</v>
      </c>
    </row>
    <row r="9" spans="1:8" ht="15">
      <c r="A9" s="13" t="s">
        <v>17</v>
      </c>
      <c r="B9" s="5"/>
      <c r="C9" s="5"/>
      <c r="D9" s="6">
        <f t="shared" si="0"/>
        <v>0</v>
      </c>
      <c r="E9" s="7"/>
      <c r="F9" s="5"/>
      <c r="G9" s="8"/>
      <c r="H9" s="5">
        <f t="shared" si="1"/>
        <v>0</v>
      </c>
    </row>
    <row r="10" spans="1:8" ht="15">
      <c r="A10" s="13" t="s">
        <v>13</v>
      </c>
      <c r="B10" s="5"/>
      <c r="C10" s="5"/>
      <c r="D10" s="6">
        <f t="shared" si="0"/>
        <v>0</v>
      </c>
      <c r="E10" s="7"/>
      <c r="F10" s="5"/>
      <c r="G10" s="8"/>
      <c r="H10" s="5">
        <f t="shared" si="1"/>
        <v>0</v>
      </c>
    </row>
    <row r="11" spans="1:8" ht="15">
      <c r="A11" s="13" t="s">
        <v>35</v>
      </c>
      <c r="B11" s="5"/>
      <c r="C11" s="5"/>
      <c r="D11" s="6">
        <f t="shared" si="0"/>
        <v>0</v>
      </c>
      <c r="E11" s="7"/>
      <c r="F11" s="5"/>
      <c r="G11" s="8"/>
      <c r="H11" s="5">
        <f t="shared" si="1"/>
        <v>0</v>
      </c>
    </row>
    <row r="12" spans="1:8" ht="15">
      <c r="A12" s="13" t="s">
        <v>41</v>
      </c>
      <c r="B12" s="5"/>
      <c r="C12" s="5"/>
      <c r="D12" s="6">
        <f t="shared" si="0"/>
        <v>0</v>
      </c>
      <c r="E12" s="7"/>
      <c r="F12" s="5"/>
      <c r="G12" s="8"/>
      <c r="H12" s="5">
        <f t="shared" si="1"/>
        <v>0</v>
      </c>
    </row>
    <row r="13" spans="1:8" ht="15">
      <c r="A13" s="13" t="s">
        <v>91</v>
      </c>
      <c r="B13" s="5"/>
      <c r="C13" s="5"/>
      <c r="D13" s="6">
        <f t="shared" si="0"/>
        <v>0</v>
      </c>
      <c r="E13" s="7"/>
      <c r="F13" s="5"/>
      <c r="G13" s="8"/>
      <c r="H13" s="5">
        <f t="shared" si="1"/>
        <v>0</v>
      </c>
    </row>
    <row r="14" spans="1:8" ht="15">
      <c r="A14" s="13" t="s">
        <v>16</v>
      </c>
      <c r="B14" s="5"/>
      <c r="C14" s="5"/>
      <c r="D14" s="6">
        <f t="shared" si="0"/>
        <v>0</v>
      </c>
      <c r="E14" s="7"/>
      <c r="F14" s="5"/>
      <c r="G14" s="8"/>
      <c r="H14" s="5">
        <f t="shared" si="1"/>
        <v>0</v>
      </c>
    </row>
    <row r="15" spans="1:8" ht="15">
      <c r="A15" s="13" t="s">
        <v>19</v>
      </c>
      <c r="B15" s="5"/>
      <c r="C15" s="5"/>
      <c r="D15" s="6">
        <f t="shared" si="0"/>
        <v>0</v>
      </c>
      <c r="E15" s="7"/>
      <c r="F15" s="5"/>
      <c r="G15" s="8"/>
      <c r="H15" s="5">
        <f t="shared" si="1"/>
        <v>0</v>
      </c>
    </row>
    <row r="16" spans="1:8" ht="15">
      <c r="A16" s="13" t="s">
        <v>42</v>
      </c>
      <c r="B16" s="5"/>
      <c r="C16" s="5"/>
      <c r="D16" s="6">
        <f t="shared" si="0"/>
        <v>0</v>
      </c>
      <c r="E16" s="7"/>
      <c r="F16" s="5"/>
      <c r="G16" s="8"/>
      <c r="H16" s="5">
        <f t="shared" si="1"/>
        <v>0</v>
      </c>
    </row>
    <row r="17" spans="1:8" ht="15">
      <c r="A17" s="14" t="s">
        <v>43</v>
      </c>
      <c r="B17" s="9"/>
      <c r="C17" s="9"/>
      <c r="D17" s="10"/>
      <c r="E17" s="11">
        <f>SUM(E8:E16)</f>
        <v>0</v>
      </c>
      <c r="F17" s="9">
        <f>SUM(F8:F16)</f>
        <v>0</v>
      </c>
      <c r="G17" s="12">
        <f>SUM(G8:G16)</f>
        <v>0</v>
      </c>
      <c r="H17" s="12">
        <f>SUM(H8:H16)</f>
        <v>0</v>
      </c>
    </row>
    <row r="18" spans="1:8" s="18" customFormat="1" ht="15">
      <c r="A18" s="20"/>
      <c r="B18" s="21"/>
      <c r="C18" s="21"/>
      <c r="D18" s="21"/>
      <c r="E18" s="21"/>
      <c r="F18" s="21"/>
      <c r="G18" s="21"/>
      <c r="H18" s="21"/>
    </row>
    <row r="19" spans="1:8" s="18" customFormat="1" ht="15">
      <c r="A19" s="21" t="s">
        <v>33</v>
      </c>
      <c r="B19" s="21"/>
      <c r="C19" s="21"/>
      <c r="D19" s="21"/>
      <c r="E19" s="21"/>
      <c r="F19" s="21"/>
      <c r="G19" s="21"/>
      <c r="H19" s="21"/>
    </row>
    <row r="20" spans="1:8" s="18" customFormat="1" ht="15">
      <c r="A20" s="21" t="s">
        <v>37</v>
      </c>
      <c r="B20" s="21"/>
      <c r="C20" s="21"/>
      <c r="D20" s="21"/>
      <c r="E20" s="21"/>
      <c r="F20" s="21"/>
      <c r="G20" s="21"/>
      <c r="H20" s="21"/>
    </row>
    <row r="21" spans="1:8" s="18" customFormat="1" ht="15">
      <c r="A21" s="21" t="s">
        <v>92</v>
      </c>
      <c r="B21" s="21"/>
      <c r="C21" s="21"/>
      <c r="D21" s="21"/>
      <c r="E21" s="21"/>
      <c r="F21" s="21"/>
      <c r="G21" s="21"/>
      <c r="H21" s="21"/>
    </row>
    <row r="22" spans="1:8" s="18" customFormat="1" ht="15">
      <c r="A22" s="21" t="s">
        <v>34</v>
      </c>
      <c r="B22" s="21"/>
      <c r="C22" s="21"/>
      <c r="D22" s="21"/>
      <c r="E22" s="21"/>
      <c r="F22" s="21"/>
      <c r="G22" s="21"/>
      <c r="H22" s="21"/>
    </row>
    <row r="23" s="18" customFormat="1" ht="15">
      <c r="A23" s="21" t="s">
        <v>38</v>
      </c>
    </row>
    <row r="24" s="18" customFormat="1" ht="15">
      <c r="A24" s="21" t="s">
        <v>39</v>
      </c>
    </row>
    <row r="25" s="18" customFormat="1" ht="15">
      <c r="A25" s="21" t="s">
        <v>93</v>
      </c>
    </row>
    <row r="26" s="18" customFormat="1" ht="15">
      <c r="A26" s="21" t="s">
        <v>40</v>
      </c>
    </row>
    <row r="27" s="18" customFormat="1" ht="15">
      <c r="A27" s="21" t="s">
        <v>47</v>
      </c>
    </row>
    <row r="28" s="18" customFormat="1" ht="15"/>
    <row r="29" s="18" customFormat="1" ht="15"/>
    <row r="30" s="18" customFormat="1" ht="15"/>
    <row r="31" s="18" customFormat="1" ht="15"/>
    <row r="32" s="18" customFormat="1" ht="15"/>
    <row r="33" s="18" customFormat="1" ht="15"/>
    <row r="34" s="18" customFormat="1" ht="15"/>
    <row r="35" s="18" customFormat="1" ht="15"/>
    <row r="36" s="18" customFormat="1" ht="15"/>
    <row r="37" s="18" customFormat="1" ht="15"/>
    <row r="38" s="18" customFormat="1" ht="15"/>
    <row r="39" s="18" customFormat="1" ht="15"/>
    <row r="40" s="18" customFormat="1" ht="15"/>
    <row r="41" s="18" customFormat="1" ht="15"/>
    <row r="42" s="18" customFormat="1" ht="15"/>
    <row r="43" s="18" customFormat="1" ht="15"/>
    <row r="44" s="18" customFormat="1" ht="15"/>
    <row r="45" s="18" customFormat="1" ht="15"/>
    <row r="46" s="18" customFormat="1" ht="15"/>
    <row r="47" s="18" customFormat="1" ht="15"/>
    <row r="48" s="18" customFormat="1" ht="15"/>
    <row r="49" s="18" customFormat="1" ht="15"/>
    <row r="50" s="18" customFormat="1" ht="15"/>
    <row r="51" s="18" customFormat="1" ht="15"/>
    <row r="52" s="18" customFormat="1" ht="15"/>
    <row r="53" s="18" customFormat="1" ht="15"/>
    <row r="54" s="18" customFormat="1" ht="15"/>
    <row r="55" s="18" customFormat="1" ht="15"/>
    <row r="56" s="18" customFormat="1" ht="15"/>
    <row r="57" s="18" customFormat="1" ht="15"/>
    <row r="58" s="18" customFormat="1" ht="15"/>
    <row r="59" s="18" customFormat="1" ht="15"/>
    <row r="60" s="18" customFormat="1" ht="15"/>
    <row r="61" s="18" customFormat="1" ht="15"/>
    <row r="62" s="18" customFormat="1" ht="15"/>
    <row r="63" s="18" customFormat="1" ht="15"/>
    <row r="64" s="18" customFormat="1" ht="15"/>
    <row r="65" s="18" customFormat="1" ht="15"/>
    <row r="66" s="18" customFormat="1" ht="15"/>
    <row r="67" s="18" customFormat="1" ht="15"/>
    <row r="68" s="18" customFormat="1" ht="15"/>
    <row r="69" s="18" customFormat="1" ht="15"/>
    <row r="70" s="18" customFormat="1" ht="15"/>
    <row r="71" s="18" customFormat="1" ht="15"/>
    <row r="72" s="18" customFormat="1" ht="15"/>
    <row r="73" s="18" customFormat="1" ht="15"/>
    <row r="74" s="18" customFormat="1" ht="15"/>
    <row r="75" s="18" customFormat="1" ht="15"/>
    <row r="76" s="18" customFormat="1" ht="15"/>
    <row r="77" s="18" customFormat="1" ht="15"/>
    <row r="78" s="18" customFormat="1" ht="15"/>
    <row r="79" s="18" customFormat="1" ht="15"/>
    <row r="80" s="18" customFormat="1" ht="15"/>
    <row r="81" s="18" customFormat="1" ht="15"/>
    <row r="82" s="18" customFormat="1" ht="15"/>
    <row r="83" s="18" customFormat="1" ht="15"/>
    <row r="84" s="18" customFormat="1" ht="15"/>
    <row r="85" s="18" customFormat="1" ht="15"/>
    <row r="86" s="18" customFormat="1" ht="15"/>
    <row r="87" s="18" customFormat="1" ht="15"/>
    <row r="88" s="18" customFormat="1" ht="15"/>
    <row r="89" s="18" customFormat="1" ht="15"/>
    <row r="90" s="18" customFormat="1" ht="15"/>
    <row r="91" s="18" customFormat="1" ht="15"/>
    <row r="92" s="18" customFormat="1" ht="15"/>
    <row r="93" s="18" customFormat="1" ht="15"/>
    <row r="94" s="18" customFormat="1" ht="15"/>
    <row r="95" s="18" customFormat="1" ht="15"/>
    <row r="96" s="18" customFormat="1" ht="15"/>
    <row r="97" s="18" customFormat="1" ht="15"/>
    <row r="98" s="18" customFormat="1" ht="15"/>
    <row r="99" s="18" customFormat="1" ht="15"/>
    <row r="100" s="18" customFormat="1" ht="15"/>
    <row r="101" s="18" customFormat="1" ht="15"/>
    <row r="102" s="18" customFormat="1" ht="15"/>
    <row r="103" s="18" customFormat="1" ht="15"/>
    <row r="104" s="18" customFormat="1" ht="15"/>
    <row r="105" s="18" customFormat="1" ht="15"/>
    <row r="106" s="18" customFormat="1" ht="15"/>
    <row r="107" s="18" customFormat="1" ht="15"/>
    <row r="108" s="18" customFormat="1" ht="15"/>
    <row r="109" s="18" customFormat="1" ht="15"/>
    <row r="110" s="18" customFormat="1" ht="15"/>
    <row r="111" s="18" customFormat="1" ht="15"/>
    <row r="112" s="18" customFormat="1" ht="15"/>
    <row r="113" s="18" customFormat="1" ht="15"/>
    <row r="114" s="18" customFormat="1" ht="15"/>
    <row r="115" s="18" customFormat="1" ht="15"/>
    <row r="116" s="18" customFormat="1" ht="15"/>
    <row r="117" s="18" customFormat="1" ht="15"/>
    <row r="118" s="18" customFormat="1" ht="15"/>
    <row r="119" s="18" customFormat="1" ht="15"/>
    <row r="120" s="18" customFormat="1" ht="15"/>
    <row r="121" s="18" customFormat="1" ht="15"/>
    <row r="122" s="18" customFormat="1" ht="15"/>
    <row r="123" s="18" customFormat="1" ht="15"/>
    <row r="124" s="18" customFormat="1" ht="15"/>
    <row r="125" s="18" customFormat="1" ht="15"/>
    <row r="126" s="18" customFormat="1" ht="15"/>
    <row r="127" s="18" customFormat="1" ht="15"/>
    <row r="128" s="18" customFormat="1" ht="15"/>
    <row r="129" s="18" customFormat="1" ht="15"/>
    <row r="130" s="18" customFormat="1" ht="15"/>
    <row r="131" s="18" customFormat="1" ht="15"/>
    <row r="132" s="18" customFormat="1" ht="15"/>
    <row r="133" s="18" customFormat="1" ht="15"/>
    <row r="134" s="18" customFormat="1" ht="15"/>
    <row r="135" s="18" customFormat="1" ht="15"/>
    <row r="136" s="18" customFormat="1" ht="15"/>
    <row r="137" s="18" customFormat="1" ht="15"/>
    <row r="138" s="18" customFormat="1" ht="15"/>
    <row r="139" s="18" customFormat="1" ht="15"/>
    <row r="140" s="18" customFormat="1" ht="15"/>
    <row r="141" s="18" customFormat="1" ht="15"/>
    <row r="142" s="18" customFormat="1" ht="15"/>
    <row r="143" s="18" customFormat="1" ht="15"/>
    <row r="144" s="18" customFormat="1" ht="15"/>
    <row r="145" s="18" customFormat="1" ht="15"/>
    <row r="146" s="18" customFormat="1" ht="15"/>
    <row r="147" s="18" customFormat="1" ht="15"/>
    <row r="148" s="18" customFormat="1" ht="15"/>
    <row r="149" s="18" customFormat="1" ht="15"/>
    <row r="150" s="18" customFormat="1" ht="15"/>
    <row r="151" s="18" customFormat="1" ht="15"/>
    <row r="152" s="18" customFormat="1" ht="15"/>
    <row r="153" s="18" customFormat="1" ht="15"/>
    <row r="154" s="18" customFormat="1" ht="15"/>
    <row r="155" s="18" customFormat="1" ht="15"/>
    <row r="156" s="18" customFormat="1" ht="15"/>
    <row r="157" s="18" customFormat="1" ht="15"/>
    <row r="158" s="18" customFormat="1" ht="15"/>
    <row r="159" s="18" customFormat="1" ht="15"/>
    <row r="160" s="18" customFormat="1" ht="15"/>
    <row r="161" s="18" customFormat="1" ht="15"/>
    <row r="162" s="18" customFormat="1" ht="15"/>
    <row r="163" s="18" customFormat="1" ht="15"/>
    <row r="164" s="18" customFormat="1" ht="15"/>
    <row r="165" s="18" customFormat="1" ht="15"/>
    <row r="166" s="18" customFormat="1" ht="15"/>
    <row r="167" s="18" customFormat="1" ht="15"/>
    <row r="168" s="18" customFormat="1" ht="15"/>
    <row r="169" s="18" customFormat="1" ht="15"/>
    <row r="170" s="18" customFormat="1" ht="15"/>
    <row r="171" s="18" customFormat="1" ht="15"/>
    <row r="172" s="18" customFormat="1" ht="15"/>
    <row r="173" s="18" customFormat="1" ht="15"/>
    <row r="174" s="18" customFormat="1" ht="15"/>
    <row r="175" s="18" customFormat="1" ht="15"/>
    <row r="176" s="18" customFormat="1" ht="15"/>
    <row r="177" s="18" customFormat="1" ht="15"/>
    <row r="178" s="18" customFormat="1" ht="15"/>
    <row r="179" s="18" customFormat="1" ht="15"/>
    <row r="180" s="18" customFormat="1" ht="15"/>
    <row r="181" s="18" customFormat="1" ht="15"/>
    <row r="182" s="18" customFormat="1" ht="15"/>
    <row r="183" s="18" customFormat="1" ht="15"/>
    <row r="184" s="18" customFormat="1" ht="15"/>
    <row r="185" s="18" customFormat="1" ht="15"/>
    <row r="186" s="18" customFormat="1" ht="15"/>
    <row r="187" s="18" customFormat="1" ht="15"/>
    <row r="188" s="18" customFormat="1" ht="15"/>
    <row r="189" s="18" customFormat="1" ht="15"/>
    <row r="190" s="18" customFormat="1" ht="15"/>
    <row r="191" s="18" customFormat="1" ht="15"/>
    <row r="192" s="18" customFormat="1" ht="15"/>
    <row r="193" s="18" customFormat="1" ht="15"/>
    <row r="194" s="18" customFormat="1" ht="15"/>
    <row r="195" s="18" customFormat="1" ht="15"/>
    <row r="196" s="18" customFormat="1" ht="15"/>
    <row r="197" s="18" customFormat="1" ht="15"/>
    <row r="198" s="18" customFormat="1" ht="15"/>
    <row r="199" s="18" customFormat="1" ht="15"/>
    <row r="200" s="18" customFormat="1" ht="15"/>
    <row r="201" s="18" customFormat="1" ht="15"/>
    <row r="202" s="18" customFormat="1" ht="15"/>
    <row r="203" s="18" customFormat="1" ht="15"/>
    <row r="204" s="18" customFormat="1" ht="15"/>
    <row r="205" s="18" customFormat="1" ht="15"/>
    <row r="206" s="18" customFormat="1" ht="15"/>
    <row r="207" s="18" customFormat="1" ht="15"/>
    <row r="208" s="18" customFormat="1" ht="15"/>
    <row r="209" s="18" customFormat="1" ht="15"/>
    <row r="210" s="18" customFormat="1" ht="15"/>
    <row r="211" s="18" customFormat="1" ht="15"/>
    <row r="212" s="18" customFormat="1" ht="15"/>
    <row r="213" s="18" customFormat="1" ht="15"/>
    <row r="214" s="18" customFormat="1" ht="15"/>
    <row r="215" s="18" customFormat="1" ht="15"/>
    <row r="216" s="18" customFormat="1" ht="15"/>
    <row r="217" s="18" customFormat="1" ht="15"/>
    <row r="218" s="18" customFormat="1" ht="15"/>
    <row r="219" s="18" customFormat="1" ht="15"/>
    <row r="220" s="18" customFormat="1" ht="15"/>
    <row r="221" s="18" customFormat="1" ht="15"/>
    <row r="222" s="18" customFormat="1" ht="15"/>
    <row r="223" s="18" customFormat="1" ht="15"/>
    <row r="224" s="18" customFormat="1" ht="15"/>
    <row r="225" s="18" customFormat="1" ht="15"/>
    <row r="226" s="18" customFormat="1" ht="15"/>
    <row r="227" s="18" customFormat="1" ht="15"/>
    <row r="228" s="18" customFormat="1" ht="15"/>
    <row r="229" s="18" customFormat="1" ht="15"/>
    <row r="230" s="18" customFormat="1" ht="15"/>
    <row r="231" s="18" customFormat="1" ht="15"/>
    <row r="232" s="18" customFormat="1" ht="15"/>
    <row r="233" s="18" customFormat="1" ht="15"/>
    <row r="234" s="18" customFormat="1" ht="15"/>
    <row r="235" s="18" customFormat="1" ht="15"/>
    <row r="236" s="18" customFormat="1" ht="15"/>
    <row r="237" s="18" customFormat="1" ht="15"/>
    <row r="238" s="18" customFormat="1" ht="15"/>
    <row r="239" s="18" customFormat="1" ht="15"/>
    <row r="240" s="18" customFormat="1" ht="15"/>
    <row r="241" s="18" customFormat="1" ht="15"/>
    <row r="242" s="18" customFormat="1" ht="15"/>
    <row r="243" s="18" customFormat="1" ht="15"/>
    <row r="244" s="18" customFormat="1" ht="15"/>
    <row r="245" s="18" customFormat="1" ht="15"/>
    <row r="246" s="18" customFormat="1" ht="15"/>
    <row r="247" s="18" customFormat="1" ht="15"/>
    <row r="248" s="18" customFormat="1" ht="15"/>
    <row r="249" s="18" customFormat="1" ht="15"/>
    <row r="250" s="18" customFormat="1" ht="15"/>
    <row r="251" s="18" customFormat="1" ht="15"/>
    <row r="252" s="18" customFormat="1" ht="15"/>
    <row r="253" s="18" customFormat="1" ht="15"/>
    <row r="254" s="18" customFormat="1" ht="15"/>
    <row r="255" s="18" customFormat="1" ht="15"/>
    <row r="256" s="18" customFormat="1" ht="15"/>
    <row r="257" s="18" customFormat="1" ht="15"/>
    <row r="258" s="18" customFormat="1" ht="15"/>
    <row r="259" s="18" customFormat="1" ht="15"/>
    <row r="260" s="18" customFormat="1" ht="15"/>
    <row r="261" s="18" customFormat="1" ht="15"/>
    <row r="262" s="18" customFormat="1" ht="15"/>
    <row r="263" s="18" customFormat="1" ht="15"/>
    <row r="264" s="18" customFormat="1" ht="15"/>
    <row r="265" s="18" customFormat="1" ht="15"/>
    <row r="266" s="18" customFormat="1" ht="15"/>
    <row r="267" s="18" customFormat="1" ht="15"/>
    <row r="268" s="18" customFormat="1" ht="15"/>
    <row r="269" s="18" customFormat="1" ht="15"/>
    <row r="270" s="18" customFormat="1" ht="15"/>
    <row r="271" s="18" customFormat="1" ht="15"/>
    <row r="272" s="18" customFormat="1" ht="15"/>
    <row r="273" s="18" customFormat="1" ht="15"/>
    <row r="274" s="18" customFormat="1" ht="15"/>
    <row r="275" s="18" customFormat="1" ht="15"/>
    <row r="276" s="18" customFormat="1" ht="15"/>
    <row r="277" s="18" customFormat="1" ht="15"/>
    <row r="278" s="18" customFormat="1" ht="15"/>
    <row r="279" s="18" customFormat="1" ht="15"/>
    <row r="280" s="18" customFormat="1" ht="15"/>
    <row r="281" s="18" customFormat="1" ht="15"/>
    <row r="282" s="18" customFormat="1" ht="15"/>
    <row r="283" s="18" customFormat="1" ht="15"/>
    <row r="284" s="18" customFormat="1" ht="15"/>
    <row r="285" s="18" customFormat="1" ht="15"/>
    <row r="286" s="18" customFormat="1" ht="15"/>
    <row r="287" s="18" customFormat="1" ht="15"/>
    <row r="288" s="18" customFormat="1" ht="15"/>
    <row r="289" s="18" customFormat="1" ht="15"/>
    <row r="290" s="18" customFormat="1" ht="15"/>
    <row r="291" s="18" customFormat="1" ht="15"/>
    <row r="292" s="18" customFormat="1" ht="15"/>
    <row r="293" s="18" customFormat="1" ht="15"/>
    <row r="294" s="18" customFormat="1" ht="15"/>
    <row r="295" s="18" customFormat="1" ht="15"/>
    <row r="296" s="18" customFormat="1" ht="15"/>
    <row r="297" s="18" customFormat="1" ht="15"/>
    <row r="298" s="18" customFormat="1" ht="15"/>
    <row r="299" s="18" customFormat="1" ht="15"/>
    <row r="300" s="18" customFormat="1" ht="15"/>
    <row r="301" s="18" customFormat="1" ht="15"/>
    <row r="302" s="18" customFormat="1" ht="15"/>
    <row r="303" s="18" customFormat="1" ht="15"/>
    <row r="304" s="18" customFormat="1" ht="15"/>
    <row r="305" s="18" customFormat="1" ht="15"/>
    <row r="306" s="18" customFormat="1" ht="15"/>
    <row r="307" s="18" customFormat="1" ht="15"/>
    <row r="308" s="18" customFormat="1" ht="15"/>
    <row r="309" s="18" customFormat="1" ht="15"/>
    <row r="310" s="18" customFormat="1" ht="15"/>
    <row r="311" s="18" customFormat="1" ht="15"/>
  </sheetData>
  <sheetProtection/>
  <mergeCells count="5">
    <mergeCell ref="A6:A7"/>
    <mergeCell ref="H6:H7"/>
    <mergeCell ref="B6:D6"/>
    <mergeCell ref="E6:G6"/>
    <mergeCell ref="B4:H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35"/>
  <sheetViews>
    <sheetView zoomScale="90" zoomScaleNormal="90" zoomScalePageLayoutView="0" workbookViewId="0" topLeftCell="A1">
      <pane ySplit="7" topLeftCell="A8" activePane="bottomLeft" state="frozen"/>
      <selection pane="topLeft" activeCell="A5" sqref="A5:A6"/>
      <selection pane="bottomLeft" activeCell="A35" sqref="A35:J35"/>
    </sheetView>
  </sheetViews>
  <sheetFormatPr defaultColWidth="9.140625" defaultRowHeight="12.75"/>
  <cols>
    <col min="1" max="1" width="38.57421875" style="18" customWidth="1"/>
    <col min="2" max="9" width="15.8515625" style="18" customWidth="1"/>
    <col min="10" max="10" width="10.8515625" style="18" customWidth="1"/>
    <col min="11" max="16384" width="9.140625" style="18" customWidth="1"/>
  </cols>
  <sheetData>
    <row r="1" spans="1:10" ht="21" customHeight="1">
      <c r="A1" s="283" t="s">
        <v>24</v>
      </c>
      <c r="B1" s="283"/>
      <c r="C1" s="283"/>
      <c r="D1" s="283"/>
      <c r="E1" s="283"/>
      <c r="F1" s="283"/>
      <c r="G1" s="283"/>
      <c r="H1" s="283"/>
      <c r="I1" s="283"/>
      <c r="J1" s="283"/>
    </row>
    <row r="2" spans="1:10" ht="21" customHeight="1">
      <c r="A2" s="56" t="s">
        <v>22</v>
      </c>
      <c r="B2" s="57"/>
      <c r="C2" s="57"/>
      <c r="D2" s="57"/>
      <c r="E2" s="57"/>
      <c r="F2" s="57"/>
      <c r="G2" s="57"/>
      <c r="H2" s="57"/>
      <c r="I2" s="57"/>
      <c r="J2" s="57"/>
    </row>
    <row r="3" spans="1:10" ht="15">
      <c r="A3" s="284" t="s">
        <v>4</v>
      </c>
      <c r="B3" s="284"/>
      <c r="C3" s="284"/>
      <c r="D3" s="284"/>
      <c r="E3" s="284"/>
      <c r="F3" s="284"/>
      <c r="G3" s="284"/>
      <c r="H3" s="284"/>
      <c r="I3" s="284"/>
      <c r="J3" s="284"/>
    </row>
    <row r="5" spans="1:10" ht="15">
      <c r="A5" s="282" t="s">
        <v>9</v>
      </c>
      <c r="B5" s="282" t="s">
        <v>25</v>
      </c>
      <c r="C5" s="282"/>
      <c r="D5" s="282"/>
      <c r="E5" s="282"/>
      <c r="F5" s="282" t="s">
        <v>26</v>
      </c>
      <c r="G5" s="282"/>
      <c r="H5" s="282"/>
      <c r="I5" s="282"/>
      <c r="J5" s="280" t="s">
        <v>23</v>
      </c>
    </row>
    <row r="6" spans="1:10" ht="15" customHeight="1">
      <c r="A6" s="282"/>
      <c r="B6" s="282"/>
      <c r="C6" s="282"/>
      <c r="D6" s="282"/>
      <c r="E6" s="282"/>
      <c r="F6" s="282"/>
      <c r="G6" s="282"/>
      <c r="H6" s="282"/>
      <c r="I6" s="282"/>
      <c r="J6" s="281"/>
    </row>
    <row r="7" spans="1:10" ht="15">
      <c r="A7" s="58" t="s">
        <v>0</v>
      </c>
      <c r="B7" s="58" t="s">
        <v>1</v>
      </c>
      <c r="C7" s="58" t="s">
        <v>2</v>
      </c>
      <c r="D7" s="59" t="s">
        <v>3</v>
      </c>
      <c r="E7" s="60" t="s">
        <v>27</v>
      </c>
      <c r="F7" s="59" t="s">
        <v>1</v>
      </c>
      <c r="G7" s="59" t="s">
        <v>2</v>
      </c>
      <c r="H7" s="59" t="s">
        <v>3</v>
      </c>
      <c r="I7" s="60" t="s">
        <v>27</v>
      </c>
      <c r="J7" s="59"/>
    </row>
    <row r="8" spans="1:10" ht="15">
      <c r="A8" s="61" t="s">
        <v>5</v>
      </c>
      <c r="B8" s="62"/>
      <c r="C8" s="62"/>
      <c r="D8" s="62"/>
      <c r="E8" s="62"/>
      <c r="F8" s="62"/>
      <c r="G8" s="62"/>
      <c r="H8" s="62"/>
      <c r="I8" s="62"/>
      <c r="J8" s="62"/>
    </row>
    <row r="9" spans="1:10" ht="15">
      <c r="A9" s="63" t="s">
        <v>6</v>
      </c>
      <c r="B9" s="64"/>
      <c r="C9" s="64"/>
      <c r="D9" s="64"/>
      <c r="E9" s="64"/>
      <c r="F9" s="64"/>
      <c r="G9" s="64"/>
      <c r="H9" s="64"/>
      <c r="I9" s="64"/>
      <c r="J9" s="64"/>
    </row>
    <row r="10" spans="1:10" ht="15">
      <c r="A10" s="65" t="s">
        <v>20</v>
      </c>
      <c r="B10" s="66"/>
      <c r="C10" s="66"/>
      <c r="D10" s="67"/>
      <c r="E10" s="67"/>
      <c r="F10" s="67"/>
      <c r="G10" s="67"/>
      <c r="H10" s="67"/>
      <c r="I10" s="67"/>
      <c r="J10" s="67"/>
    </row>
    <row r="11" spans="1:10" ht="15">
      <c r="A11" s="65" t="s">
        <v>17</v>
      </c>
      <c r="B11" s="66"/>
      <c r="C11" s="66"/>
      <c r="D11" s="67"/>
      <c r="E11" s="67"/>
      <c r="F11" s="67"/>
      <c r="G11" s="67"/>
      <c r="H11" s="67"/>
      <c r="I11" s="67"/>
      <c r="J11" s="67"/>
    </row>
    <row r="12" spans="1:10" ht="15">
      <c r="A12" s="65" t="s">
        <v>13</v>
      </c>
      <c r="B12" s="66"/>
      <c r="C12" s="66"/>
      <c r="D12" s="67"/>
      <c r="E12" s="67"/>
      <c r="F12" s="67"/>
      <c r="G12" s="67"/>
      <c r="H12" s="67"/>
      <c r="I12" s="67"/>
      <c r="J12" s="67"/>
    </row>
    <row r="13" spans="1:10" ht="15">
      <c r="A13" s="65" t="s">
        <v>18</v>
      </c>
      <c r="B13" s="66"/>
      <c r="C13" s="66"/>
      <c r="D13" s="67"/>
      <c r="E13" s="67"/>
      <c r="F13" s="67"/>
      <c r="G13" s="67"/>
      <c r="H13" s="67"/>
      <c r="I13" s="67"/>
      <c r="J13" s="68"/>
    </row>
    <row r="14" spans="1:10" ht="15">
      <c r="A14" s="65" t="s">
        <v>14</v>
      </c>
      <c r="B14" s="66"/>
      <c r="C14" s="66"/>
      <c r="D14" s="67"/>
      <c r="E14" s="67"/>
      <c r="F14" s="67"/>
      <c r="G14" s="67"/>
      <c r="H14" s="67"/>
      <c r="I14" s="67"/>
      <c r="J14" s="67"/>
    </row>
    <row r="15" spans="1:10" ht="15">
      <c r="A15" s="65" t="s">
        <v>15</v>
      </c>
      <c r="B15" s="66"/>
      <c r="C15" s="66"/>
      <c r="D15" s="67"/>
      <c r="E15" s="67"/>
      <c r="F15" s="67"/>
      <c r="G15" s="67"/>
      <c r="H15" s="67"/>
      <c r="I15" s="67"/>
      <c r="J15" s="67"/>
    </row>
    <row r="16" spans="1:10" ht="15">
      <c r="A16" s="63" t="s">
        <v>7</v>
      </c>
      <c r="B16" s="64"/>
      <c r="C16" s="64"/>
      <c r="D16" s="64"/>
      <c r="E16" s="64"/>
      <c r="F16" s="64"/>
      <c r="G16" s="64"/>
      <c r="H16" s="64"/>
      <c r="I16" s="64"/>
      <c r="J16" s="64"/>
    </row>
    <row r="17" spans="1:10" ht="15">
      <c r="A17" s="65" t="s">
        <v>20</v>
      </c>
      <c r="B17" s="66"/>
      <c r="C17" s="66"/>
      <c r="D17" s="67"/>
      <c r="E17" s="67"/>
      <c r="F17" s="67"/>
      <c r="G17" s="67"/>
      <c r="H17" s="67"/>
      <c r="I17" s="67"/>
      <c r="J17" s="67"/>
    </row>
    <row r="18" spans="1:10" ht="15">
      <c r="A18" s="65" t="s">
        <v>17</v>
      </c>
      <c r="B18" s="66"/>
      <c r="C18" s="66"/>
      <c r="D18" s="67"/>
      <c r="E18" s="67"/>
      <c r="F18" s="67"/>
      <c r="G18" s="67"/>
      <c r="H18" s="67"/>
      <c r="I18" s="67"/>
      <c r="J18" s="67"/>
    </row>
    <row r="19" spans="1:10" ht="15">
      <c r="A19" s="65" t="s">
        <v>13</v>
      </c>
      <c r="B19" s="66"/>
      <c r="C19" s="66"/>
      <c r="D19" s="67"/>
      <c r="E19" s="67"/>
      <c r="F19" s="67"/>
      <c r="G19" s="67"/>
      <c r="H19" s="67"/>
      <c r="I19" s="67"/>
      <c r="J19" s="67"/>
    </row>
    <row r="20" spans="1:10" ht="15">
      <c r="A20" s="65" t="s">
        <v>18</v>
      </c>
      <c r="B20" s="66"/>
      <c r="C20" s="66"/>
      <c r="D20" s="67"/>
      <c r="E20" s="67"/>
      <c r="F20" s="67"/>
      <c r="G20" s="67"/>
      <c r="H20" s="67"/>
      <c r="I20" s="67"/>
      <c r="J20" s="67"/>
    </row>
    <row r="21" spans="1:10" ht="15">
      <c r="A21" s="65" t="s">
        <v>14</v>
      </c>
      <c r="B21" s="66"/>
      <c r="C21" s="66"/>
      <c r="D21" s="67"/>
      <c r="E21" s="67"/>
      <c r="F21" s="67"/>
      <c r="G21" s="67"/>
      <c r="H21" s="67"/>
      <c r="I21" s="67"/>
      <c r="J21" s="67"/>
    </row>
    <row r="22" spans="1:10" ht="15">
      <c r="A22" s="65" t="s">
        <v>15</v>
      </c>
      <c r="B22" s="66"/>
      <c r="C22" s="66"/>
      <c r="D22" s="67"/>
      <c r="E22" s="67"/>
      <c r="F22" s="67"/>
      <c r="G22" s="67"/>
      <c r="H22" s="67"/>
      <c r="I22" s="67"/>
      <c r="J22" s="67"/>
    </row>
    <row r="23" spans="1:10" ht="15">
      <c r="A23" s="63" t="s">
        <v>8</v>
      </c>
      <c r="B23" s="64"/>
      <c r="C23" s="64"/>
      <c r="D23" s="64"/>
      <c r="E23" s="64"/>
      <c r="F23" s="64"/>
      <c r="G23" s="64"/>
      <c r="H23" s="64"/>
      <c r="I23" s="64"/>
      <c r="J23" s="64"/>
    </row>
    <row r="24" spans="1:10" ht="15">
      <c r="A24" s="69" t="s">
        <v>21</v>
      </c>
      <c r="B24" s="70"/>
      <c r="C24" s="70"/>
      <c r="D24" s="70"/>
      <c r="E24" s="70"/>
      <c r="F24" s="70"/>
      <c r="G24" s="70"/>
      <c r="H24" s="70"/>
      <c r="I24" s="70"/>
      <c r="J24" s="71"/>
    </row>
    <row r="25" spans="1:10" ht="15">
      <c r="A25" s="65"/>
      <c r="B25" s="66"/>
      <c r="C25" s="66"/>
      <c r="D25" s="67"/>
      <c r="E25" s="67"/>
      <c r="F25" s="67"/>
      <c r="G25" s="67"/>
      <c r="H25" s="67"/>
      <c r="I25" s="67"/>
      <c r="J25" s="67"/>
    </row>
    <row r="26" spans="1:10" ht="15">
      <c r="A26" s="65"/>
      <c r="B26" s="66"/>
      <c r="C26" s="66"/>
      <c r="D26" s="67"/>
      <c r="E26" s="67"/>
      <c r="F26" s="67"/>
      <c r="G26" s="67"/>
      <c r="H26" s="67"/>
      <c r="I26" s="67"/>
      <c r="J26" s="67"/>
    </row>
    <row r="27" spans="1:10" ht="15">
      <c r="A27" s="65"/>
      <c r="B27" s="66"/>
      <c r="C27" s="66"/>
      <c r="D27" s="67"/>
      <c r="E27" s="67"/>
      <c r="F27" s="67"/>
      <c r="G27" s="67"/>
      <c r="H27" s="67"/>
      <c r="I27" s="67"/>
      <c r="J27" s="67"/>
    </row>
    <row r="28" spans="1:10" ht="15">
      <c r="A28" s="63" t="s">
        <v>16</v>
      </c>
      <c r="B28" s="64"/>
      <c r="C28" s="64"/>
      <c r="D28" s="64"/>
      <c r="E28" s="64"/>
      <c r="F28" s="64"/>
      <c r="G28" s="64"/>
      <c r="H28" s="64"/>
      <c r="I28" s="64"/>
      <c r="J28" s="64"/>
    </row>
    <row r="29" spans="1:10" ht="15">
      <c r="A29" s="63" t="s">
        <v>19</v>
      </c>
      <c r="B29" s="64"/>
      <c r="C29" s="64"/>
      <c r="D29" s="64"/>
      <c r="E29" s="64"/>
      <c r="F29" s="64"/>
      <c r="G29" s="64"/>
      <c r="H29" s="64"/>
      <c r="I29" s="64"/>
      <c r="J29" s="64"/>
    </row>
    <row r="30" spans="1:10" ht="15">
      <c r="A30" s="63" t="s">
        <v>94</v>
      </c>
      <c r="B30" s="64"/>
      <c r="C30" s="64"/>
      <c r="D30" s="64"/>
      <c r="E30" s="64"/>
      <c r="F30" s="64"/>
      <c r="G30" s="64"/>
      <c r="H30" s="64"/>
      <c r="I30" s="64"/>
      <c r="J30" s="64">
        <f>E30+I30</f>
        <v>0</v>
      </c>
    </row>
    <row r="31" spans="1:10" ht="15">
      <c r="A31" s="61" t="s">
        <v>10</v>
      </c>
      <c r="B31" s="62"/>
      <c r="C31" s="62"/>
      <c r="D31" s="62"/>
      <c r="E31" s="62"/>
      <c r="F31" s="62"/>
      <c r="G31" s="62"/>
      <c r="H31" s="62"/>
      <c r="I31" s="62"/>
      <c r="J31" s="62"/>
    </row>
    <row r="32" spans="1:5" ht="15">
      <c r="A32" s="28"/>
      <c r="B32" s="28"/>
      <c r="C32" s="28"/>
      <c r="D32" s="28"/>
      <c r="E32" s="28"/>
    </row>
    <row r="33" spans="1:5" ht="15">
      <c r="A33" s="28"/>
      <c r="B33" s="28"/>
      <c r="C33" s="28"/>
      <c r="D33" s="28"/>
      <c r="E33" s="28"/>
    </row>
    <row r="34" spans="1:5" ht="15">
      <c r="A34" s="28"/>
      <c r="B34" s="28"/>
      <c r="C34" s="28"/>
      <c r="D34" s="28"/>
      <c r="E34" s="28"/>
    </row>
    <row r="35" spans="1:10" ht="38.25" customHeight="1">
      <c r="A35" s="279"/>
      <c r="B35" s="279"/>
      <c r="C35" s="279"/>
      <c r="D35" s="279"/>
      <c r="E35" s="279"/>
      <c r="F35" s="279"/>
      <c r="G35" s="279"/>
      <c r="H35" s="279"/>
      <c r="I35" s="279"/>
      <c r="J35" s="279"/>
    </row>
  </sheetData>
  <sheetProtection/>
  <mergeCells count="7">
    <mergeCell ref="A35:J35"/>
    <mergeCell ref="J5:J6"/>
    <mergeCell ref="A5:A6"/>
    <mergeCell ref="B5:E6"/>
    <mergeCell ref="F5:I6"/>
    <mergeCell ref="A1:J1"/>
    <mergeCell ref="A3:J3"/>
  </mergeCells>
  <printOptions/>
  <pageMargins left="0.75" right="0.75" top="1" bottom="1"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P30"/>
  <sheetViews>
    <sheetView zoomScalePageLayoutView="0" workbookViewId="0" topLeftCell="A1">
      <selection activeCell="O3" sqref="O3:P3"/>
    </sheetView>
  </sheetViews>
  <sheetFormatPr defaultColWidth="9.140625" defaultRowHeight="12.75"/>
  <cols>
    <col min="1" max="1" width="13.140625" style="0" customWidth="1"/>
    <col min="2" max="2" width="15.140625" style="0" customWidth="1"/>
    <col min="15" max="15" width="7.421875" style="0" bestFit="1" customWidth="1"/>
    <col min="16" max="16" width="12.140625" style="0" bestFit="1" customWidth="1"/>
  </cols>
  <sheetData>
    <row r="1" ht="12.75">
      <c r="A1" s="72" t="s">
        <v>95</v>
      </c>
    </row>
    <row r="3" spans="1:16" ht="12.75">
      <c r="A3" s="211" t="s">
        <v>108</v>
      </c>
      <c r="B3" s="211" t="s">
        <v>109</v>
      </c>
      <c r="C3" s="211" t="s">
        <v>110</v>
      </c>
      <c r="D3" s="210"/>
      <c r="E3" s="210"/>
      <c r="F3" s="210"/>
      <c r="G3" s="211" t="s">
        <v>115</v>
      </c>
      <c r="H3" s="210"/>
      <c r="I3" s="210"/>
      <c r="J3" s="210"/>
      <c r="K3" s="211" t="s">
        <v>116</v>
      </c>
      <c r="L3" s="210"/>
      <c r="M3" s="210"/>
      <c r="N3" s="210"/>
      <c r="O3" s="211" t="s">
        <v>776</v>
      </c>
      <c r="P3" s="211" t="s">
        <v>777</v>
      </c>
    </row>
    <row r="4" spans="1:16" ht="12.75">
      <c r="A4" s="210"/>
      <c r="B4" s="210"/>
      <c r="C4" s="211" t="s">
        <v>111</v>
      </c>
      <c r="D4" s="211" t="s">
        <v>112</v>
      </c>
      <c r="E4" s="211" t="s">
        <v>113</v>
      </c>
      <c r="F4" s="211" t="s">
        <v>114</v>
      </c>
      <c r="G4" s="211" t="s">
        <v>111</v>
      </c>
      <c r="H4" s="211" t="s">
        <v>112</v>
      </c>
      <c r="I4" s="211" t="s">
        <v>113</v>
      </c>
      <c r="J4" s="211" t="s">
        <v>114</v>
      </c>
      <c r="K4" s="211" t="s">
        <v>111</v>
      </c>
      <c r="L4" s="211" t="s">
        <v>112</v>
      </c>
      <c r="M4" s="211" t="s">
        <v>113</v>
      </c>
      <c r="N4" s="211" t="s">
        <v>114</v>
      </c>
      <c r="O4" s="210"/>
      <c r="P4" s="210"/>
    </row>
    <row r="5" spans="1:16" ht="12.75">
      <c r="A5" s="210"/>
      <c r="B5" s="210"/>
      <c r="C5" s="210"/>
      <c r="D5" s="210"/>
      <c r="E5" s="210"/>
      <c r="F5" s="210"/>
      <c r="G5" s="210"/>
      <c r="H5" s="210"/>
      <c r="I5" s="210"/>
      <c r="J5" s="210"/>
      <c r="K5" s="210"/>
      <c r="L5" s="210"/>
      <c r="M5" s="210"/>
      <c r="N5" s="210"/>
      <c r="O5" s="210"/>
      <c r="P5" s="210"/>
    </row>
    <row r="6" spans="1:16" ht="12.75">
      <c r="A6" s="210"/>
      <c r="B6" s="210"/>
      <c r="C6" s="210"/>
      <c r="D6" s="210"/>
      <c r="E6" s="210"/>
      <c r="F6" s="210"/>
      <c r="G6" s="210"/>
      <c r="H6" s="210"/>
      <c r="I6" s="210"/>
      <c r="J6" s="210"/>
      <c r="K6" s="210"/>
      <c r="L6" s="210"/>
      <c r="M6" s="210"/>
      <c r="N6" s="210"/>
      <c r="O6" s="210"/>
      <c r="P6" s="210"/>
    </row>
    <row r="7" spans="1:16" ht="12.75">
      <c r="A7" s="210"/>
      <c r="B7" s="210"/>
      <c r="C7" s="210"/>
      <c r="D7" s="210"/>
      <c r="E7" s="210"/>
      <c r="F7" s="210"/>
      <c r="G7" s="210"/>
      <c r="H7" s="210"/>
      <c r="I7" s="210"/>
      <c r="J7" s="210"/>
      <c r="K7" s="210"/>
      <c r="L7" s="210"/>
      <c r="M7" s="210"/>
      <c r="N7" s="210"/>
      <c r="O7" s="210"/>
      <c r="P7" s="210"/>
    </row>
    <row r="8" spans="1:16" ht="12.75">
      <c r="A8" s="210"/>
      <c r="B8" s="210"/>
      <c r="C8" s="210"/>
      <c r="D8" s="210"/>
      <c r="E8" s="210"/>
      <c r="F8" s="210"/>
      <c r="G8" s="210"/>
      <c r="H8" s="210"/>
      <c r="I8" s="210"/>
      <c r="J8" s="210"/>
      <c r="K8" s="210"/>
      <c r="L8" s="210"/>
      <c r="M8" s="210"/>
      <c r="N8" s="210"/>
      <c r="O8" s="210"/>
      <c r="P8" s="210"/>
    </row>
    <row r="9" spans="1:16" ht="12.75">
      <c r="A9" s="210"/>
      <c r="B9" s="210"/>
      <c r="C9" s="210"/>
      <c r="D9" s="210"/>
      <c r="E9" s="210"/>
      <c r="F9" s="210"/>
      <c r="G9" s="210"/>
      <c r="H9" s="210"/>
      <c r="I9" s="210"/>
      <c r="J9" s="210"/>
      <c r="K9" s="210"/>
      <c r="L9" s="210"/>
      <c r="M9" s="210"/>
      <c r="N9" s="210"/>
      <c r="O9" s="210"/>
      <c r="P9" s="210"/>
    </row>
    <row r="10" spans="1:16" ht="12.75">
      <c r="A10" s="210"/>
      <c r="B10" s="210"/>
      <c r="C10" s="210"/>
      <c r="D10" s="210"/>
      <c r="E10" s="210"/>
      <c r="F10" s="210"/>
      <c r="G10" s="210"/>
      <c r="H10" s="210"/>
      <c r="I10" s="210"/>
      <c r="J10" s="210"/>
      <c r="K10" s="210"/>
      <c r="L10" s="210"/>
      <c r="M10" s="210"/>
      <c r="N10" s="210"/>
      <c r="O10" s="210"/>
      <c r="P10" s="210"/>
    </row>
    <row r="11" spans="1:16" ht="12.75">
      <c r="A11" s="210"/>
      <c r="B11" s="210"/>
      <c r="C11" s="210"/>
      <c r="D11" s="210"/>
      <c r="E11" s="210"/>
      <c r="F11" s="210"/>
      <c r="G11" s="210"/>
      <c r="H11" s="210"/>
      <c r="I11" s="210"/>
      <c r="J11" s="210"/>
      <c r="K11" s="210"/>
      <c r="L11" s="210"/>
      <c r="M11" s="210"/>
      <c r="N11" s="210"/>
      <c r="O11" s="210"/>
      <c r="P11" s="210"/>
    </row>
    <row r="12" spans="1:16" ht="12.75">
      <c r="A12" s="210"/>
      <c r="B12" s="210"/>
      <c r="C12" s="210"/>
      <c r="D12" s="210"/>
      <c r="E12" s="210"/>
      <c r="F12" s="210"/>
      <c r="G12" s="210"/>
      <c r="H12" s="210"/>
      <c r="I12" s="210"/>
      <c r="J12" s="210"/>
      <c r="K12" s="210"/>
      <c r="L12" s="210"/>
      <c r="M12" s="210"/>
      <c r="N12" s="210"/>
      <c r="O12" s="210"/>
      <c r="P12" s="210"/>
    </row>
    <row r="13" spans="1:16" ht="12.75">
      <c r="A13" s="210"/>
      <c r="B13" s="210"/>
      <c r="C13" s="210"/>
      <c r="D13" s="210"/>
      <c r="E13" s="210"/>
      <c r="F13" s="210"/>
      <c r="G13" s="210"/>
      <c r="H13" s="210"/>
      <c r="I13" s="210"/>
      <c r="J13" s="210"/>
      <c r="K13" s="210"/>
      <c r="L13" s="210"/>
      <c r="M13" s="210"/>
      <c r="N13" s="210"/>
      <c r="O13" s="210"/>
      <c r="P13" s="210"/>
    </row>
    <row r="14" spans="1:16" ht="12.75">
      <c r="A14" s="210"/>
      <c r="B14" s="210"/>
      <c r="C14" s="210"/>
      <c r="D14" s="210"/>
      <c r="E14" s="210"/>
      <c r="F14" s="210"/>
      <c r="G14" s="210"/>
      <c r="H14" s="210"/>
      <c r="I14" s="210"/>
      <c r="J14" s="210"/>
      <c r="K14" s="210"/>
      <c r="L14" s="210"/>
      <c r="M14" s="210"/>
      <c r="N14" s="210"/>
      <c r="O14" s="210"/>
      <c r="P14" s="210"/>
    </row>
    <row r="15" spans="1:16" ht="12.75">
      <c r="A15" s="210"/>
      <c r="B15" s="210"/>
      <c r="C15" s="210"/>
      <c r="D15" s="210"/>
      <c r="E15" s="210"/>
      <c r="F15" s="210"/>
      <c r="G15" s="210"/>
      <c r="H15" s="210"/>
      <c r="I15" s="210"/>
      <c r="J15" s="210"/>
      <c r="K15" s="210"/>
      <c r="L15" s="210"/>
      <c r="M15" s="210"/>
      <c r="N15" s="210"/>
      <c r="O15" s="210"/>
      <c r="P15" s="210"/>
    </row>
    <row r="16" spans="1:16" ht="12.75">
      <c r="A16" s="210"/>
      <c r="B16" s="210"/>
      <c r="C16" s="210"/>
      <c r="D16" s="210"/>
      <c r="E16" s="210"/>
      <c r="F16" s="210"/>
      <c r="G16" s="210"/>
      <c r="H16" s="210"/>
      <c r="I16" s="210"/>
      <c r="J16" s="210"/>
      <c r="K16" s="210"/>
      <c r="L16" s="210"/>
      <c r="M16" s="210"/>
      <c r="N16" s="210"/>
      <c r="O16" s="210"/>
      <c r="P16" s="210"/>
    </row>
    <row r="17" spans="1:16" ht="12.75">
      <c r="A17" s="210"/>
      <c r="B17" s="210"/>
      <c r="C17" s="210"/>
      <c r="D17" s="210"/>
      <c r="E17" s="210"/>
      <c r="F17" s="210"/>
      <c r="G17" s="210"/>
      <c r="H17" s="210"/>
      <c r="I17" s="210"/>
      <c r="J17" s="210"/>
      <c r="K17" s="210"/>
      <c r="L17" s="210"/>
      <c r="M17" s="210"/>
      <c r="N17" s="210"/>
      <c r="O17" s="210"/>
      <c r="P17" s="210"/>
    </row>
    <row r="18" spans="1:16" ht="12.75">
      <c r="A18" s="210"/>
      <c r="B18" s="210"/>
      <c r="C18" s="210"/>
      <c r="D18" s="210"/>
      <c r="E18" s="210"/>
      <c r="F18" s="210"/>
      <c r="G18" s="210"/>
      <c r="H18" s="210"/>
      <c r="I18" s="210"/>
      <c r="J18" s="210"/>
      <c r="K18" s="210"/>
      <c r="L18" s="210"/>
      <c r="M18" s="210"/>
      <c r="N18" s="210"/>
      <c r="O18" s="210"/>
      <c r="P18" s="210"/>
    </row>
    <row r="19" spans="1:16" ht="12.75">
      <c r="A19" s="210"/>
      <c r="B19" s="210"/>
      <c r="C19" s="210"/>
      <c r="D19" s="210"/>
      <c r="E19" s="210"/>
      <c r="F19" s="210"/>
      <c r="G19" s="210"/>
      <c r="H19" s="210"/>
      <c r="I19" s="210"/>
      <c r="J19" s="210"/>
      <c r="K19" s="210"/>
      <c r="L19" s="210"/>
      <c r="M19" s="210"/>
      <c r="N19" s="210"/>
      <c r="O19" s="210"/>
      <c r="P19" s="210"/>
    </row>
    <row r="20" spans="1:16" ht="12.75">
      <c r="A20" s="210"/>
      <c r="B20" s="210"/>
      <c r="C20" s="210"/>
      <c r="D20" s="210"/>
      <c r="E20" s="210"/>
      <c r="F20" s="210"/>
      <c r="G20" s="210"/>
      <c r="H20" s="210"/>
      <c r="I20" s="210"/>
      <c r="J20" s="210"/>
      <c r="K20" s="210"/>
      <c r="L20" s="210"/>
      <c r="M20" s="210"/>
      <c r="N20" s="210"/>
      <c r="O20" s="210"/>
      <c r="P20" s="210"/>
    </row>
    <row r="21" spans="1:16" ht="12.75">
      <c r="A21" s="210"/>
      <c r="B21" s="210"/>
      <c r="C21" s="210"/>
      <c r="D21" s="210"/>
      <c r="E21" s="210"/>
      <c r="F21" s="210"/>
      <c r="G21" s="210"/>
      <c r="H21" s="210"/>
      <c r="I21" s="210"/>
      <c r="J21" s="210"/>
      <c r="K21" s="210"/>
      <c r="L21" s="210"/>
      <c r="M21" s="210"/>
      <c r="N21" s="210"/>
      <c r="O21" s="210"/>
      <c r="P21" s="210"/>
    </row>
    <row r="22" spans="1:16" ht="12.75">
      <c r="A22" s="210"/>
      <c r="B22" s="210"/>
      <c r="C22" s="210"/>
      <c r="D22" s="210"/>
      <c r="E22" s="210"/>
      <c r="F22" s="210"/>
      <c r="G22" s="210"/>
      <c r="H22" s="210"/>
      <c r="I22" s="210"/>
      <c r="J22" s="210"/>
      <c r="K22" s="210"/>
      <c r="L22" s="210"/>
      <c r="M22" s="210"/>
      <c r="N22" s="210"/>
      <c r="O22" s="210"/>
      <c r="P22" s="210"/>
    </row>
    <row r="23" spans="1:16" ht="12.75">
      <c r="A23" s="210"/>
      <c r="B23" s="210"/>
      <c r="C23" s="210"/>
      <c r="D23" s="210"/>
      <c r="E23" s="210"/>
      <c r="F23" s="210"/>
      <c r="G23" s="210"/>
      <c r="H23" s="210"/>
      <c r="I23" s="210"/>
      <c r="J23" s="210"/>
      <c r="K23" s="210"/>
      <c r="L23" s="210"/>
      <c r="M23" s="210"/>
      <c r="N23" s="210"/>
      <c r="O23" s="210"/>
      <c r="P23" s="210"/>
    </row>
    <row r="24" spans="1:16" ht="12.75">
      <c r="A24" s="210"/>
      <c r="B24" s="210"/>
      <c r="C24" s="210"/>
      <c r="D24" s="210"/>
      <c r="E24" s="210"/>
      <c r="F24" s="210"/>
      <c r="G24" s="210"/>
      <c r="H24" s="210"/>
      <c r="I24" s="210"/>
      <c r="J24" s="210"/>
      <c r="K24" s="210"/>
      <c r="L24" s="210"/>
      <c r="M24" s="210"/>
      <c r="N24" s="210"/>
      <c r="O24" s="210"/>
      <c r="P24" s="210"/>
    </row>
    <row r="25" spans="1:16" ht="12.75">
      <c r="A25" s="210"/>
      <c r="B25" s="210"/>
      <c r="C25" s="210"/>
      <c r="D25" s="210"/>
      <c r="E25" s="210"/>
      <c r="F25" s="210"/>
      <c r="G25" s="210"/>
      <c r="H25" s="210"/>
      <c r="I25" s="210"/>
      <c r="J25" s="210"/>
      <c r="K25" s="210"/>
      <c r="L25" s="210"/>
      <c r="M25" s="210"/>
      <c r="N25" s="210"/>
      <c r="O25" s="210"/>
      <c r="P25" s="210"/>
    </row>
    <row r="26" spans="1:16" ht="12.75">
      <c r="A26" s="210"/>
      <c r="B26" s="210"/>
      <c r="C26" s="210"/>
      <c r="D26" s="210"/>
      <c r="E26" s="210"/>
      <c r="F26" s="210"/>
      <c r="G26" s="210"/>
      <c r="H26" s="210"/>
      <c r="I26" s="210"/>
      <c r="J26" s="210"/>
      <c r="K26" s="210"/>
      <c r="L26" s="210"/>
      <c r="M26" s="210"/>
      <c r="N26" s="210"/>
      <c r="O26" s="210"/>
      <c r="P26" s="210"/>
    </row>
    <row r="27" spans="1:16" ht="12.75">
      <c r="A27" s="210"/>
      <c r="B27" s="210"/>
      <c r="C27" s="210"/>
      <c r="D27" s="210"/>
      <c r="E27" s="210"/>
      <c r="F27" s="210"/>
      <c r="G27" s="210"/>
      <c r="H27" s="210"/>
      <c r="I27" s="210"/>
      <c r="J27" s="210"/>
      <c r="K27" s="210"/>
      <c r="L27" s="210"/>
      <c r="M27" s="210"/>
      <c r="N27" s="210"/>
      <c r="O27" s="210"/>
      <c r="P27" s="210"/>
    </row>
    <row r="28" spans="1:16" ht="12.75">
      <c r="A28" s="210"/>
      <c r="B28" s="210"/>
      <c r="C28" s="210"/>
      <c r="D28" s="210"/>
      <c r="E28" s="210"/>
      <c r="F28" s="210"/>
      <c r="G28" s="210"/>
      <c r="H28" s="210"/>
      <c r="I28" s="210"/>
      <c r="J28" s="210"/>
      <c r="K28" s="210"/>
      <c r="L28" s="210"/>
      <c r="M28" s="210"/>
      <c r="N28" s="210"/>
      <c r="O28" s="210"/>
      <c r="P28" s="210"/>
    </row>
    <row r="30" ht="12.75">
      <c r="A30" s="15" t="s">
        <v>778</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D19"/>
  <sheetViews>
    <sheetView zoomScalePageLayoutView="0" workbookViewId="0" topLeftCell="A1">
      <selection activeCell="G26" sqref="G26"/>
    </sheetView>
  </sheetViews>
  <sheetFormatPr defaultColWidth="9.140625" defaultRowHeight="12.75"/>
  <cols>
    <col min="1" max="1" width="28.28125" style="0" bestFit="1" customWidth="1"/>
    <col min="3" max="3" width="21.8515625" style="0" customWidth="1"/>
  </cols>
  <sheetData>
    <row r="1" ht="12.75">
      <c r="A1" s="15" t="s">
        <v>96</v>
      </c>
    </row>
    <row r="3" ht="13.5" thickBot="1"/>
    <row r="4" spans="1:4" ht="13.5" thickBot="1">
      <c r="A4" s="15" t="s">
        <v>97</v>
      </c>
      <c r="B4" s="73"/>
      <c r="C4" s="212"/>
      <c r="D4" s="15" t="s">
        <v>779</v>
      </c>
    </row>
    <row r="5" spans="1:3" ht="13.5" thickBot="1">
      <c r="A5" s="15"/>
      <c r="B5" s="73"/>
      <c r="C5" s="74"/>
    </row>
    <row r="6" spans="1:3" ht="15.75" thickBot="1">
      <c r="A6" s="75" t="s">
        <v>98</v>
      </c>
      <c r="B6" s="76" t="s">
        <v>99</v>
      </c>
      <c r="C6" s="74"/>
    </row>
    <row r="7" spans="1:3" ht="15">
      <c r="A7" s="77" t="s">
        <v>100</v>
      </c>
      <c r="B7" s="78">
        <v>0.6</v>
      </c>
      <c r="C7" s="81">
        <f>B7*$C$4</f>
        <v>0</v>
      </c>
    </row>
    <row r="8" spans="1:3" ht="15">
      <c r="A8" s="77" t="s">
        <v>101</v>
      </c>
      <c r="B8" s="78">
        <v>0.3</v>
      </c>
      <c r="C8" s="82">
        <f aca="true" t="shared" si="0" ref="C8:C15">B8*$C$4</f>
        <v>0</v>
      </c>
    </row>
    <row r="9" spans="1:3" ht="15">
      <c r="A9" s="77" t="s">
        <v>102</v>
      </c>
      <c r="B9" s="78">
        <v>0.4</v>
      </c>
      <c r="C9" s="82">
        <f t="shared" si="0"/>
        <v>0</v>
      </c>
    </row>
    <row r="10" spans="1:3" ht="15">
      <c r="A10" s="77" t="s">
        <v>103</v>
      </c>
      <c r="B10" s="78">
        <v>0.3</v>
      </c>
      <c r="C10" s="82">
        <f t="shared" si="0"/>
        <v>0</v>
      </c>
    </row>
    <row r="11" spans="1:3" ht="15">
      <c r="A11" s="77" t="s">
        <v>14</v>
      </c>
      <c r="B11" s="78">
        <v>0.2</v>
      </c>
      <c r="C11" s="82">
        <f t="shared" si="0"/>
        <v>0</v>
      </c>
    </row>
    <row r="12" spans="1:3" ht="15">
      <c r="A12" s="77" t="s">
        <v>104</v>
      </c>
      <c r="B12" s="78">
        <v>0.2</v>
      </c>
      <c r="C12" s="82">
        <f t="shared" si="0"/>
        <v>0</v>
      </c>
    </row>
    <row r="13" spans="1:3" ht="15">
      <c r="A13" s="77" t="s">
        <v>16</v>
      </c>
      <c r="B13" s="78">
        <v>0.1</v>
      </c>
      <c r="C13" s="82">
        <f t="shared" si="0"/>
        <v>0</v>
      </c>
    </row>
    <row r="14" spans="1:3" ht="15">
      <c r="A14" s="77" t="s">
        <v>19</v>
      </c>
      <c r="B14" s="78">
        <v>0.05</v>
      </c>
      <c r="C14" s="82">
        <f t="shared" si="0"/>
        <v>0</v>
      </c>
    </row>
    <row r="15" spans="1:3" ht="15.75" thickBot="1">
      <c r="A15" s="79" t="s">
        <v>105</v>
      </c>
      <c r="B15" s="80">
        <v>0.05</v>
      </c>
      <c r="C15" s="83">
        <f t="shared" si="0"/>
        <v>0</v>
      </c>
    </row>
    <row r="16" spans="1:3" ht="12.75">
      <c r="A16" s="73"/>
      <c r="B16" s="73"/>
      <c r="C16" s="74"/>
    </row>
    <row r="18" spans="1:3" ht="12.75">
      <c r="A18" s="84" t="s">
        <v>106</v>
      </c>
      <c r="B18" s="85"/>
      <c r="C18" s="85"/>
    </row>
    <row r="19" spans="1:3" ht="12.75">
      <c r="A19" s="84" t="s">
        <v>107</v>
      </c>
      <c r="B19" s="85"/>
      <c r="C19" s="85"/>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79"/>
  <sheetViews>
    <sheetView tabSelected="1" zoomScale="80" zoomScaleNormal="80" zoomScalePageLayoutView="0" workbookViewId="0" topLeftCell="A1">
      <selection activeCell="B11" sqref="B11"/>
    </sheetView>
  </sheetViews>
  <sheetFormatPr defaultColWidth="11.421875" defaultRowHeight="12.75"/>
  <cols>
    <col min="1" max="1" width="55.57421875" style="86" customWidth="1"/>
    <col min="2" max="2" width="66.8515625" style="86" customWidth="1"/>
    <col min="3" max="3" width="47.57421875" style="86" customWidth="1"/>
    <col min="4" max="4" width="56.57421875" style="86" customWidth="1"/>
    <col min="5" max="16384" width="11.421875" style="86" customWidth="1"/>
  </cols>
  <sheetData>
    <row r="1" ht="26.25">
      <c r="A1" s="126" t="s">
        <v>117</v>
      </c>
    </row>
    <row r="2" ht="12.75">
      <c r="A2" s="86" t="s">
        <v>311</v>
      </c>
    </row>
    <row r="3" ht="15.75" thickBot="1">
      <c r="A3" s="87"/>
    </row>
    <row r="4" spans="1:4" s="125" customFormat="1" ht="29.25" customHeight="1" thickBot="1">
      <c r="A4" s="122" t="s">
        <v>118</v>
      </c>
      <c r="B4" s="123" t="s">
        <v>119</v>
      </c>
      <c r="C4" s="124" t="s">
        <v>120</v>
      </c>
      <c r="D4" s="123" t="s">
        <v>121</v>
      </c>
    </row>
    <row r="5" spans="1:4" ht="30" customHeight="1" thickBot="1">
      <c r="A5" s="288" t="s">
        <v>309</v>
      </c>
      <c r="B5" s="293" t="s">
        <v>122</v>
      </c>
      <c r="C5" s="96" t="s">
        <v>123</v>
      </c>
      <c r="D5" s="97" t="s">
        <v>124</v>
      </c>
    </row>
    <row r="6" spans="1:4" ht="30" customHeight="1">
      <c r="A6" s="288"/>
      <c r="B6" s="293"/>
      <c r="C6" s="98" t="s">
        <v>125</v>
      </c>
      <c r="D6" s="97" t="s">
        <v>126</v>
      </c>
    </row>
    <row r="7" spans="1:4" ht="48" customHeight="1" thickBot="1">
      <c r="A7" s="289"/>
      <c r="B7" s="294"/>
      <c r="C7" s="99" t="s">
        <v>127</v>
      </c>
      <c r="D7" s="100" t="s">
        <v>128</v>
      </c>
    </row>
    <row r="8" spans="1:4" ht="15">
      <c r="A8" s="101" t="s">
        <v>129</v>
      </c>
      <c r="B8" s="102" t="s">
        <v>130</v>
      </c>
      <c r="C8" s="103"/>
      <c r="D8" s="295" t="s">
        <v>131</v>
      </c>
    </row>
    <row r="9" spans="1:4" ht="15">
      <c r="A9" s="104"/>
      <c r="B9" s="105" t="s">
        <v>132</v>
      </c>
      <c r="C9" s="106" t="s">
        <v>133</v>
      </c>
      <c r="D9" s="296"/>
    </row>
    <row r="10" spans="1:4" ht="30">
      <c r="A10" s="297" t="s">
        <v>134</v>
      </c>
      <c r="B10" s="105" t="s">
        <v>135</v>
      </c>
      <c r="C10" s="106" t="s">
        <v>136</v>
      </c>
      <c r="D10" s="296"/>
    </row>
    <row r="11" spans="1:4" ht="15">
      <c r="A11" s="297"/>
      <c r="B11" s="100" t="s">
        <v>137</v>
      </c>
      <c r="C11" s="100" t="s">
        <v>138</v>
      </c>
      <c r="D11" s="285"/>
    </row>
    <row r="12" spans="1:4" ht="15">
      <c r="A12" s="297"/>
      <c r="B12" s="100" t="s">
        <v>139</v>
      </c>
      <c r="C12" s="100" t="s">
        <v>138</v>
      </c>
      <c r="D12" s="285"/>
    </row>
    <row r="13" spans="1:4" ht="30.75" thickBot="1">
      <c r="A13" s="107"/>
      <c r="B13" s="108" t="s">
        <v>140</v>
      </c>
      <c r="C13" s="108" t="s">
        <v>141</v>
      </c>
      <c r="D13" s="287"/>
    </row>
    <row r="14" spans="1:4" ht="15">
      <c r="A14" s="109" t="s">
        <v>142</v>
      </c>
      <c r="B14" s="110" t="s">
        <v>143</v>
      </c>
      <c r="C14" s="110"/>
      <c r="D14" s="110"/>
    </row>
    <row r="15" spans="1:4" ht="30">
      <c r="A15" s="289" t="s">
        <v>144</v>
      </c>
      <c r="B15" s="111" t="s">
        <v>145</v>
      </c>
      <c r="C15" s="100" t="s">
        <v>146</v>
      </c>
      <c r="D15" s="100" t="s">
        <v>147</v>
      </c>
    </row>
    <row r="16" spans="1:4" ht="15">
      <c r="A16" s="289"/>
      <c r="B16" s="111" t="s">
        <v>148</v>
      </c>
      <c r="C16" s="100" t="s">
        <v>149</v>
      </c>
      <c r="D16" s="100" t="s">
        <v>150</v>
      </c>
    </row>
    <row r="17" spans="1:4" ht="15.75" thickBot="1">
      <c r="A17" s="290"/>
      <c r="B17" s="111" t="s">
        <v>151</v>
      </c>
      <c r="C17" s="100" t="s">
        <v>152</v>
      </c>
      <c r="D17" s="100"/>
    </row>
    <row r="18" spans="1:4" ht="15">
      <c r="A18" s="288" t="s">
        <v>153</v>
      </c>
      <c r="B18" s="112" t="s">
        <v>154</v>
      </c>
      <c r="C18" s="113" t="s">
        <v>155</v>
      </c>
      <c r="D18" s="113" t="s">
        <v>156</v>
      </c>
    </row>
    <row r="19" spans="1:4" ht="15">
      <c r="A19" s="289"/>
      <c r="B19" s="111" t="s">
        <v>157</v>
      </c>
      <c r="C19" s="100"/>
      <c r="D19" s="100"/>
    </row>
    <row r="20" spans="1:4" ht="15">
      <c r="A20" s="289"/>
      <c r="B20" s="111" t="s">
        <v>158</v>
      </c>
      <c r="C20" s="100" t="s">
        <v>159</v>
      </c>
      <c r="D20" s="114"/>
    </row>
    <row r="21" spans="1:4" ht="15">
      <c r="A21" s="289"/>
      <c r="B21" s="111" t="s">
        <v>160</v>
      </c>
      <c r="C21" s="100" t="s">
        <v>161</v>
      </c>
      <c r="D21" s="100"/>
    </row>
    <row r="22" spans="1:4" ht="30">
      <c r="A22" s="289"/>
      <c r="B22" s="111" t="s">
        <v>162</v>
      </c>
      <c r="C22" s="100" t="s">
        <v>163</v>
      </c>
      <c r="D22" s="100" t="s">
        <v>164</v>
      </c>
    </row>
    <row r="23" spans="1:5" ht="15">
      <c r="A23" s="289"/>
      <c r="B23" s="111" t="s">
        <v>165</v>
      </c>
      <c r="C23" s="100" t="s">
        <v>166</v>
      </c>
      <c r="D23" s="115"/>
      <c r="E23" s="89"/>
    </row>
    <row r="24" spans="1:4" ht="30.75" thickBot="1">
      <c r="A24" s="290"/>
      <c r="B24" s="107" t="s">
        <v>167</v>
      </c>
      <c r="C24" s="116" t="s">
        <v>168</v>
      </c>
      <c r="D24" s="100" t="s">
        <v>169</v>
      </c>
    </row>
    <row r="25" spans="1:4" ht="30">
      <c r="A25" s="291" t="s">
        <v>170</v>
      </c>
      <c r="B25" s="117" t="s">
        <v>310</v>
      </c>
      <c r="C25" s="100" t="s">
        <v>171</v>
      </c>
      <c r="D25" s="293" t="s">
        <v>172</v>
      </c>
    </row>
    <row r="26" spans="1:4" ht="30">
      <c r="A26" s="291"/>
      <c r="B26" s="117" t="s">
        <v>173</v>
      </c>
      <c r="C26" s="100" t="s">
        <v>174</v>
      </c>
      <c r="D26" s="285"/>
    </row>
    <row r="27" spans="1:4" ht="30">
      <c r="A27" s="291"/>
      <c r="B27" s="117" t="s">
        <v>175</v>
      </c>
      <c r="C27" s="100" t="s">
        <v>176</v>
      </c>
      <c r="D27" s="115"/>
    </row>
    <row r="28" spans="1:4" ht="30">
      <c r="A28" s="291"/>
      <c r="B28" s="117" t="s">
        <v>177</v>
      </c>
      <c r="C28" s="100" t="s">
        <v>178</v>
      </c>
      <c r="D28" s="100" t="s">
        <v>179</v>
      </c>
    </row>
    <row r="29" spans="1:4" ht="15">
      <c r="A29" s="291"/>
      <c r="B29" s="117" t="s">
        <v>180</v>
      </c>
      <c r="C29" s="100" t="s">
        <v>181</v>
      </c>
      <c r="D29" s="100"/>
    </row>
    <row r="30" spans="1:4" ht="30.75" thickBot="1">
      <c r="A30" s="292"/>
      <c r="B30" s="107" t="s">
        <v>182</v>
      </c>
      <c r="C30" s="100"/>
      <c r="D30" s="100" t="s">
        <v>183</v>
      </c>
    </row>
    <row r="31" spans="1:4" s="88" customFormat="1" ht="30">
      <c r="A31" s="289" t="s">
        <v>184</v>
      </c>
      <c r="B31" s="100" t="s">
        <v>185</v>
      </c>
      <c r="C31" s="113" t="s">
        <v>186</v>
      </c>
      <c r="D31" s="113" t="s">
        <v>187</v>
      </c>
    </row>
    <row r="32" spans="1:4" s="88" customFormat="1" ht="30">
      <c r="A32" s="289"/>
      <c r="B32" s="285" t="s">
        <v>188</v>
      </c>
      <c r="C32" s="100" t="s">
        <v>189</v>
      </c>
      <c r="D32" s="93"/>
    </row>
    <row r="33" spans="1:4" s="90" customFormat="1" ht="15.75" thickBot="1">
      <c r="A33" s="289"/>
      <c r="B33" s="285"/>
      <c r="C33" s="100" t="s">
        <v>190</v>
      </c>
      <c r="D33" s="100" t="s">
        <v>191</v>
      </c>
    </row>
    <row r="34" spans="1:4" ht="30">
      <c r="A34" s="289"/>
      <c r="B34" s="97" t="s">
        <v>192</v>
      </c>
      <c r="C34" s="97" t="s">
        <v>193</v>
      </c>
      <c r="D34" s="94"/>
    </row>
    <row r="35" spans="1:4" ht="43.5" customHeight="1" thickBot="1">
      <c r="A35" s="290"/>
      <c r="B35" s="108" t="s">
        <v>194</v>
      </c>
      <c r="C35" s="108" t="s">
        <v>195</v>
      </c>
      <c r="D35" s="95"/>
    </row>
    <row r="36" spans="1:4" ht="15">
      <c r="A36" s="118" t="s">
        <v>196</v>
      </c>
      <c r="B36" s="100"/>
      <c r="C36" s="100"/>
      <c r="D36" s="100"/>
    </row>
    <row r="37" spans="1:4" ht="15">
      <c r="A37" s="118" t="s">
        <v>197</v>
      </c>
      <c r="B37" s="100"/>
      <c r="C37" s="100"/>
      <c r="D37" s="100"/>
    </row>
    <row r="38" spans="1:4" ht="30">
      <c r="A38" s="117" t="s">
        <v>198</v>
      </c>
      <c r="B38" s="100" t="s">
        <v>199</v>
      </c>
      <c r="C38" s="100" t="s">
        <v>200</v>
      </c>
      <c r="D38" s="100" t="s">
        <v>201</v>
      </c>
    </row>
    <row r="39" spans="1:4" ht="30">
      <c r="A39" s="117" t="s">
        <v>202</v>
      </c>
      <c r="B39" s="100" t="s">
        <v>203</v>
      </c>
      <c r="C39" s="100" t="s">
        <v>204</v>
      </c>
      <c r="D39" s="100" t="s">
        <v>205</v>
      </c>
    </row>
    <row r="40" spans="1:4" ht="15">
      <c r="A40" s="117" t="s">
        <v>206</v>
      </c>
      <c r="B40" s="100" t="s">
        <v>207</v>
      </c>
      <c r="C40" s="100" t="s">
        <v>146</v>
      </c>
      <c r="D40" s="100" t="s">
        <v>208</v>
      </c>
    </row>
    <row r="41" spans="1:4" ht="15">
      <c r="A41" s="97" t="s">
        <v>209</v>
      </c>
      <c r="B41" s="100"/>
      <c r="C41" s="100" t="s">
        <v>210</v>
      </c>
      <c r="D41" s="100"/>
    </row>
    <row r="42" spans="1:4" ht="15">
      <c r="A42" s="117"/>
      <c r="B42" s="100"/>
      <c r="C42" s="100" t="s">
        <v>146</v>
      </c>
      <c r="D42" s="100" t="s">
        <v>211</v>
      </c>
    </row>
    <row r="43" spans="1:4" ht="15">
      <c r="A43" s="117" t="s">
        <v>212</v>
      </c>
      <c r="B43" s="100" t="s">
        <v>213</v>
      </c>
      <c r="C43" s="100" t="s">
        <v>214</v>
      </c>
      <c r="D43" s="100"/>
    </row>
    <row r="44" spans="1:4" ht="15">
      <c r="A44" s="117" t="s">
        <v>215</v>
      </c>
      <c r="B44" s="100" t="s">
        <v>216</v>
      </c>
      <c r="C44" s="100" t="s">
        <v>217</v>
      </c>
      <c r="D44" s="100" t="s">
        <v>218</v>
      </c>
    </row>
    <row r="45" spans="1:4" ht="15">
      <c r="A45" s="117" t="s">
        <v>219</v>
      </c>
      <c r="B45" s="100" t="s">
        <v>220</v>
      </c>
      <c r="C45" s="97"/>
      <c r="D45" s="100"/>
    </row>
    <row r="46" spans="1:4" ht="15">
      <c r="A46" s="117" t="s">
        <v>221</v>
      </c>
      <c r="B46" s="100" t="s">
        <v>222</v>
      </c>
      <c r="C46" s="100" t="s">
        <v>223</v>
      </c>
      <c r="D46" s="100"/>
    </row>
    <row r="47" spans="1:4" ht="28.5" customHeight="1">
      <c r="A47" s="117" t="s">
        <v>224</v>
      </c>
      <c r="B47" s="100" t="s">
        <v>225</v>
      </c>
      <c r="C47" s="97" t="s">
        <v>226</v>
      </c>
      <c r="D47" s="100" t="s">
        <v>227</v>
      </c>
    </row>
    <row r="48" spans="1:4" ht="15">
      <c r="A48" s="119" t="s">
        <v>228</v>
      </c>
      <c r="B48" s="100"/>
      <c r="C48" s="100"/>
      <c r="D48" s="115"/>
    </row>
    <row r="49" spans="1:4" ht="15">
      <c r="A49" s="117" t="s">
        <v>229</v>
      </c>
      <c r="B49" s="100" t="s">
        <v>230</v>
      </c>
      <c r="C49" s="100" t="s">
        <v>231</v>
      </c>
      <c r="D49" s="115"/>
    </row>
    <row r="50" spans="1:4" ht="15">
      <c r="A50" s="117" t="s">
        <v>232</v>
      </c>
      <c r="B50" s="285" t="s">
        <v>233</v>
      </c>
      <c r="C50" s="285" t="s">
        <v>231</v>
      </c>
      <c r="D50" s="100" t="s">
        <v>156</v>
      </c>
    </row>
    <row r="51" spans="1:4" ht="15">
      <c r="A51" s="117" t="s">
        <v>234</v>
      </c>
      <c r="B51" s="285"/>
      <c r="C51" s="285"/>
      <c r="D51" s="100"/>
    </row>
    <row r="52" spans="1:4" ht="36.75" customHeight="1">
      <c r="A52" s="117" t="s">
        <v>235</v>
      </c>
      <c r="B52" s="100" t="s">
        <v>236</v>
      </c>
      <c r="C52" s="100" t="s">
        <v>231</v>
      </c>
      <c r="D52" s="285" t="s">
        <v>237</v>
      </c>
    </row>
    <row r="53" spans="1:4" ht="30">
      <c r="A53" s="117" t="s">
        <v>238</v>
      </c>
      <c r="B53" s="100" t="s">
        <v>239</v>
      </c>
      <c r="C53" s="100" t="s">
        <v>240</v>
      </c>
      <c r="D53" s="285"/>
    </row>
    <row r="54" spans="1:4" ht="30">
      <c r="A54" s="117" t="s">
        <v>241</v>
      </c>
      <c r="B54" s="100" t="s">
        <v>242</v>
      </c>
      <c r="C54" s="100" t="s">
        <v>231</v>
      </c>
      <c r="D54" s="100" t="s">
        <v>243</v>
      </c>
    </row>
    <row r="55" spans="1:4" ht="15">
      <c r="A55" s="117" t="s">
        <v>244</v>
      </c>
      <c r="B55" s="100" t="s">
        <v>245</v>
      </c>
      <c r="C55" s="100" t="s">
        <v>246</v>
      </c>
      <c r="D55" s="115"/>
    </row>
    <row r="56" spans="1:4" ht="15">
      <c r="A56" s="117" t="s">
        <v>247</v>
      </c>
      <c r="B56" s="100" t="s">
        <v>248</v>
      </c>
      <c r="C56" s="100" t="s">
        <v>249</v>
      </c>
      <c r="D56" s="100"/>
    </row>
    <row r="57" spans="1:4" ht="30">
      <c r="A57" s="117" t="s">
        <v>250</v>
      </c>
      <c r="B57" s="100" t="s">
        <v>251</v>
      </c>
      <c r="C57" s="100" t="s">
        <v>252</v>
      </c>
      <c r="D57" s="100"/>
    </row>
    <row r="58" spans="1:4" ht="30">
      <c r="A58" s="117" t="s">
        <v>253</v>
      </c>
      <c r="B58" s="100" t="s">
        <v>254</v>
      </c>
      <c r="C58" s="100" t="s">
        <v>255</v>
      </c>
      <c r="D58" s="100"/>
    </row>
    <row r="59" spans="1:4" ht="30">
      <c r="A59" s="117" t="s">
        <v>256</v>
      </c>
      <c r="B59" s="100" t="s">
        <v>257</v>
      </c>
      <c r="C59" s="100" t="s">
        <v>258</v>
      </c>
      <c r="D59" s="100" t="s">
        <v>259</v>
      </c>
    </row>
    <row r="60" spans="1:4" ht="30">
      <c r="A60" s="117" t="s">
        <v>260</v>
      </c>
      <c r="B60" s="100" t="s">
        <v>261</v>
      </c>
      <c r="C60" s="100" t="s">
        <v>262</v>
      </c>
      <c r="D60" s="100" t="s">
        <v>263</v>
      </c>
    </row>
    <row r="61" spans="1:4" ht="30">
      <c r="A61" s="97" t="s">
        <v>264</v>
      </c>
      <c r="B61" s="100" t="s">
        <v>265</v>
      </c>
      <c r="C61" s="100" t="s">
        <v>266</v>
      </c>
      <c r="D61" s="100"/>
    </row>
    <row r="62" spans="1:4" ht="30">
      <c r="A62" s="117" t="s">
        <v>267</v>
      </c>
      <c r="B62" s="100" t="s">
        <v>268</v>
      </c>
      <c r="C62" s="100" t="s">
        <v>269</v>
      </c>
      <c r="D62" s="100"/>
    </row>
    <row r="63" spans="1:4" ht="15">
      <c r="A63" s="117" t="s">
        <v>270</v>
      </c>
      <c r="B63" s="100" t="s">
        <v>271</v>
      </c>
      <c r="C63" s="100" t="s">
        <v>272</v>
      </c>
      <c r="D63" s="100"/>
    </row>
    <row r="64" spans="1:5" ht="30">
      <c r="A64" s="117" t="s">
        <v>273</v>
      </c>
      <c r="B64" s="100" t="s">
        <v>274</v>
      </c>
      <c r="C64" s="100"/>
      <c r="D64" s="115"/>
      <c r="E64" s="89"/>
    </row>
    <row r="65" spans="1:4" ht="15">
      <c r="A65" s="117" t="s">
        <v>275</v>
      </c>
      <c r="B65" s="100" t="s">
        <v>276</v>
      </c>
      <c r="C65" s="100"/>
      <c r="D65" s="100"/>
    </row>
    <row r="66" spans="1:4" ht="15">
      <c r="A66" s="119" t="s">
        <v>277</v>
      </c>
      <c r="B66" s="100"/>
      <c r="C66" s="100"/>
      <c r="D66" s="100"/>
    </row>
    <row r="67" spans="1:4" ht="30">
      <c r="A67" s="117" t="s">
        <v>278</v>
      </c>
      <c r="B67" s="100" t="s">
        <v>279</v>
      </c>
      <c r="C67" s="100" t="s">
        <v>280</v>
      </c>
      <c r="D67" s="100" t="s">
        <v>281</v>
      </c>
    </row>
    <row r="68" spans="1:4" ht="30">
      <c r="A68" s="117" t="s">
        <v>282</v>
      </c>
      <c r="B68" s="100" t="s">
        <v>283</v>
      </c>
      <c r="C68" s="100" t="s">
        <v>284</v>
      </c>
      <c r="D68" s="100" t="s">
        <v>285</v>
      </c>
    </row>
    <row r="69" spans="1:4" ht="30">
      <c r="A69" s="117" t="s">
        <v>286</v>
      </c>
      <c r="B69" s="100" t="s">
        <v>287</v>
      </c>
      <c r="C69" s="100" t="s">
        <v>288</v>
      </c>
      <c r="D69" s="100"/>
    </row>
    <row r="70" spans="1:4" ht="30">
      <c r="A70" s="117" t="s">
        <v>289</v>
      </c>
      <c r="B70" s="100" t="s">
        <v>290</v>
      </c>
      <c r="C70" s="100" t="s">
        <v>291</v>
      </c>
      <c r="D70" s="100"/>
    </row>
    <row r="71" spans="1:4" ht="15">
      <c r="A71" s="286" t="s">
        <v>292</v>
      </c>
      <c r="B71" s="285" t="s">
        <v>293</v>
      </c>
      <c r="C71" s="100"/>
      <c r="D71" s="100"/>
    </row>
    <row r="72" spans="1:4" ht="15">
      <c r="A72" s="286"/>
      <c r="B72" s="285"/>
      <c r="C72" s="100"/>
      <c r="D72" s="100"/>
    </row>
    <row r="73" spans="1:5" ht="15">
      <c r="A73" s="119" t="s">
        <v>294</v>
      </c>
      <c r="B73" s="100"/>
      <c r="C73" s="115"/>
      <c r="D73" s="285" t="s">
        <v>295</v>
      </c>
      <c r="E73" s="89"/>
    </row>
    <row r="74" spans="1:5" ht="15">
      <c r="A74" s="117" t="s">
        <v>296</v>
      </c>
      <c r="B74" s="100" t="s">
        <v>297</v>
      </c>
      <c r="C74" s="120" t="s">
        <v>231</v>
      </c>
      <c r="D74" s="285"/>
      <c r="E74" s="89"/>
    </row>
    <row r="75" spans="1:5" ht="30">
      <c r="A75" s="117" t="s">
        <v>298</v>
      </c>
      <c r="B75" s="100" t="s">
        <v>299</v>
      </c>
      <c r="C75" s="120" t="s">
        <v>300</v>
      </c>
      <c r="D75" s="285"/>
      <c r="E75" s="89"/>
    </row>
    <row r="76" spans="1:5" ht="30">
      <c r="A76" s="117" t="s">
        <v>301</v>
      </c>
      <c r="B76" s="100" t="s">
        <v>302</v>
      </c>
      <c r="C76" s="105" t="s">
        <v>303</v>
      </c>
      <c r="D76" s="285"/>
      <c r="E76" s="89"/>
    </row>
    <row r="77" spans="1:5" ht="15">
      <c r="A77" s="117" t="s">
        <v>304</v>
      </c>
      <c r="B77" s="100" t="s">
        <v>305</v>
      </c>
      <c r="C77" s="105" t="s">
        <v>306</v>
      </c>
      <c r="D77" s="285"/>
      <c r="E77" s="89"/>
    </row>
    <row r="78" spans="1:5" ht="30.75" thickBot="1">
      <c r="A78" s="94"/>
      <c r="B78" s="108" t="s">
        <v>307</v>
      </c>
      <c r="C78" s="121" t="s">
        <v>308</v>
      </c>
      <c r="D78" s="287"/>
      <c r="E78" s="89"/>
    </row>
    <row r="79" spans="1:4" ht="15">
      <c r="A79" s="91"/>
      <c r="D79" s="92"/>
    </row>
  </sheetData>
  <sheetProtection/>
  <mergeCells count="16">
    <mergeCell ref="C50:C51"/>
    <mergeCell ref="A5:A7"/>
    <mergeCell ref="B5:B7"/>
    <mergeCell ref="D8:D13"/>
    <mergeCell ref="A10:A12"/>
    <mergeCell ref="A15:A17"/>
    <mergeCell ref="D52:D53"/>
    <mergeCell ref="A71:A72"/>
    <mergeCell ref="B71:B72"/>
    <mergeCell ref="D73:D78"/>
    <mergeCell ref="A18:A24"/>
    <mergeCell ref="A25:A30"/>
    <mergeCell ref="D25:D26"/>
    <mergeCell ref="A31:A35"/>
    <mergeCell ref="B32:B33"/>
    <mergeCell ref="B50:B5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Inter-American Development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CristinaSO</dc:creator>
  <cp:keywords/>
  <dc:description/>
  <cp:lastModifiedBy>Saini, Eugenia Maria de la Cruz</cp:lastModifiedBy>
  <cp:lastPrinted>2016-10-31T14:07:59Z</cp:lastPrinted>
  <dcterms:created xsi:type="dcterms:W3CDTF">2006-05-24T12:41:23Z</dcterms:created>
  <dcterms:modified xsi:type="dcterms:W3CDTF">2017-07-28T21:20:05Z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